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80" windowWidth="24240" windowHeight="11460" tabRatio="832"/>
  </bookViews>
  <sheets>
    <sheet name="Instructions" sheetId="9" r:id="rId1"/>
    <sheet name="Substances" sheetId="4" r:id="rId2"/>
    <sheet name="Identification" sheetId="10" r:id="rId3"/>
    <sheet name="1. Activity with Substance" sheetId="1" r:id="rId4"/>
    <sheet name="2. Distribution Facilities" sheetId="12" r:id="rId5"/>
    <sheet name="3. Industial Facilities" sheetId="2" r:id="rId6"/>
    <sheet name="4. Customer Information" sheetId="8" r:id="rId7"/>
    <sheet name="Substance Function Codes" sheetId="5" r:id="rId8"/>
    <sheet name="Consumer&amp;Commercial Codes" sheetId="6" r:id="rId9"/>
    <sheet name="Sources" sheetId="13" state="hidden" r:id="rId10"/>
  </sheets>
  <definedNames>
    <definedName name="_xlnm._FilterDatabase" localSheetId="1" hidden="1">Substances!$A$1:$C$1</definedName>
    <definedName name="_xlnm.Print_Area" localSheetId="4">'2. Distribution Facilities'!$A$1:$R$13</definedName>
    <definedName name="_xlnm.Print_Area" localSheetId="5">'3. Industial Facilities'!$A$1:$AC$28</definedName>
    <definedName name="_xlnm.Print_Area" localSheetId="0">Instructions!$A$1:$A$47</definedName>
  </definedNames>
  <calcPr calcId="145621"/>
</workbook>
</file>

<file path=xl/calcChain.xml><?xml version="1.0" encoding="utf-8"?>
<calcChain xmlns="http://schemas.openxmlformats.org/spreadsheetml/2006/main">
  <c r="W30" i="2" l="1"/>
  <c r="W31" i="2"/>
  <c r="W32" i="2"/>
  <c r="W33" i="2"/>
  <c r="W34" i="2"/>
  <c r="W35" i="2"/>
  <c r="W36"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29" i="2"/>
  <c r="S30" i="2"/>
  <c r="S31" i="2"/>
  <c r="S32" i="2"/>
  <c r="S33" i="2"/>
  <c r="S34" i="2"/>
  <c r="S35" i="2"/>
  <c r="S36" i="2"/>
  <c r="S39" i="2"/>
  <c r="S40"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29" i="2"/>
  <c r="H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14"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15" i="12"/>
  <c r="H16" i="12"/>
  <c r="H17" i="12"/>
  <c r="H18" i="12"/>
  <c r="H19" i="12"/>
</calcChain>
</file>

<file path=xl/sharedStrings.xml><?xml version="1.0" encoding="utf-8"?>
<sst xmlns="http://schemas.openxmlformats.org/spreadsheetml/2006/main" count="651" uniqueCount="552">
  <si>
    <t>CAS RN</t>
  </si>
  <si>
    <t>Substance Name</t>
  </si>
  <si>
    <t>Additional Notes</t>
  </si>
  <si>
    <t>Phenol, 2-(1-methylpropyl)-4,6-dinitro-</t>
  </si>
  <si>
    <t>Thiocarbamates</t>
  </si>
  <si>
    <t>Piperidine, 1,1′-(tetrathiodicarbonothioyl)bis-</t>
  </si>
  <si>
    <t>Thioperoxydicarbonic diamide ([(H2N)C(S)]2S2), tetramethyl-</t>
  </si>
  <si>
    <t>Triarylmethanes</t>
  </si>
  <si>
    <t>Methanaminium, N-[4-[[4-(dimethylamino)phenyl]phenylmethylene]-2,5-cyclohexadien-1-ylidene]-N-methyl-, chloride</t>
  </si>
  <si>
    <t>Benzenesulfonic acid, [[4-[[4-(phenylamino)phenyl][4-(phenylimino)-2,5-cyclohexadien-1-ylidene]methyl]phenyl]amino]-</t>
  </si>
  <si>
    <t>Ethanaminium, N-[4-[bis[4(diethylamino)phenyl]methylene]2,5-cyclohexadien-1-ylidene]-N-ethyl-, chloride</t>
  </si>
  <si>
    <t>Ethanaminium, N-[4-[[4-(diethylamino)phenyl][4-(ethylamino)-1-naphthalenyl]methylene]-2,5-cyclohexadien-1-ylidene]-N-ethyl-, chloride</t>
  </si>
  <si>
    <t>Benzenemethanaminium, N-ethyl-N-[4-[[4-[ethyl[(3-sulfophenyl)methyl]amino]phenyl](2-sulfophenyl)methylene]-2,5-cyclohexadien-1-ylidene]-3-sulfo-, hydroxide, inner salt, disodium salt</t>
  </si>
  <si>
    <t>Lithium</t>
  </si>
  <si>
    <t>Carbonic acid, dilithium salt</t>
  </si>
  <si>
    <t>Methanaminium, N-[4-[bis[4-(dimethylamino)phenyl]methylene]-2,5-cyclohexadien-1-ylidene]-N-methyl-, chloride</t>
  </si>
  <si>
    <t>Benzenamine, 4-[(4-aminophenyl)(4-imino-2,5-cyclohexadien-1-ylidene)methyl]-2-methyl-, monohydrochloride</t>
  </si>
  <si>
    <t>Lanthanum oxide (La2O3)</t>
  </si>
  <si>
    <t>Yttrium oxide (Y2O3)</t>
  </si>
  <si>
    <t>Lanthanum chloride (LaCl3)</t>
  </si>
  <si>
    <t>Lanthanum boride (LaB6), (OC-6-11)-</t>
  </si>
  <si>
    <t>Praseodymium oxide (Pr2O3)</t>
  </si>
  <si>
    <t>Hexanoic acid, 2-ethyl-, cerium(3++) salt</t>
  </si>
  <si>
    <t>Hexanoic acid, 2-ethyl-, neodymium(3+) salt</t>
  </si>
  <si>
    <t>Inorganic - lanthanides and actinides</t>
  </si>
  <si>
    <t>Manganese oxide (MnO2)</t>
  </si>
  <si>
    <t>Manganese oxide (MnO)</t>
  </si>
  <si>
    <t>Manganese</t>
  </si>
  <si>
    <t>Manganese, tricarbonyl[(1,2,3,4,5-η)-1-methyl-2,4-cyclopentadien-1-yl]-</t>
  </si>
  <si>
    <t>Manganese sulfide (MnS)</t>
  </si>
  <si>
    <t>C.I. Pigment Red 63:2</t>
  </si>
  <si>
    <t>Fatty acids, C6-19-branched, manganese salts</t>
  </si>
  <si>
    <t>Inorganic - Manganese</t>
  </si>
  <si>
    <t>Bismuth oxide (Bi2O3)</t>
  </si>
  <si>
    <t>Bismuth hydroxide nitrate oxide (Bi5(OH)9(NO3)4O)</t>
  </si>
  <si>
    <t>Nitric acid, bismuth(3++) salt</t>
  </si>
  <si>
    <t>Bismuth vanadium oxide (BiVO4)</t>
  </si>
  <si>
    <t>Bismuth, tris(dimethylcarbamodithioato-S,S’)-, (OC-6-11)-</t>
  </si>
  <si>
    <t>Neodecanoic acid, bismuth(3++) salt</t>
  </si>
  <si>
    <t>Hexanoic acid, 2-ethyl-, bismuth(3++) salt</t>
  </si>
  <si>
    <t>Inorganic - Bismuth</t>
  </si>
  <si>
    <t>Molybdenum oxide (MoO3)</t>
  </si>
  <si>
    <t>Molybdenum sulfide (MoS2)</t>
  </si>
  <si>
    <t>Inorganic - Molybdenum</t>
  </si>
  <si>
    <t>Acetic acid, lithium salt</t>
  </si>
  <si>
    <t>Lithium hydroxide (Li(OH))</t>
  </si>
  <si>
    <t>Octadecanoic acid, lithium salt</t>
  </si>
  <si>
    <t>Lithium chloride (LiCl)</t>
  </si>
  <si>
    <t>Octadecanoic acid, 12-hydroxy-, monolithium salt</t>
  </si>
  <si>
    <t>Lithium fluoride (LiF)</t>
  </si>
  <si>
    <t>Sulfuric acid, dilithium salt</t>
  </si>
  <si>
    <t>Silicic acid, lithium salt</t>
  </si>
  <si>
    <t>Hypochlorous acid, lithium salt</t>
  </si>
  <si>
    <t>Neodecanoic acid, lithium salt</t>
  </si>
  <si>
    <t>Nonanedioic acid, dilithium salt</t>
  </si>
  <si>
    <t>Silicic acid, lithium magnesium sodium salt</t>
  </si>
  <si>
    <t>Castor oil, hydrogenated, lithium salt</t>
  </si>
  <si>
    <t>Paraffin waxes and Hydrocarbon waxes, oxidized, lithium salts</t>
  </si>
  <si>
    <t>Fatty acids, C16-22, lithium salts</t>
  </si>
  <si>
    <t>Fatty acids, C16-18, lithium salts</t>
  </si>
  <si>
    <t>Inorganic - Lithium</t>
  </si>
  <si>
    <t>Antimony oxide (Sb2O5)</t>
  </si>
  <si>
    <t>Antimony oxide</t>
  </si>
  <si>
    <t>Antimony sulfide (Sb2S3)</t>
  </si>
  <si>
    <t>Stibine, trichloro-</t>
  </si>
  <si>
    <t>Antimonate (SbO31-), sodium</t>
  </si>
  <si>
    <t>Phosphorodithioic acid, O,O-dipropyl ester, antimony(3++) salt</t>
  </si>
  <si>
    <t>Antimony, tris(dipentylcarbamodithioato-S,S’)-, (OC-6-11)-</t>
  </si>
  <si>
    <t>Antimony, tris[bis(2-ethylhexyl)carbamodithioato-S,S’]-, (OC-6-11)-</t>
  </si>
  <si>
    <t>Antimonate(2-), bis[µ-[2,3-dihydroxybutanedioato(4-)-O1,O2:O3,O4]]di-, dipotassium, trihydrate, stereoisomer</t>
  </si>
  <si>
    <t>Antimonate (Sb2O74-), tetrapotassium</t>
  </si>
  <si>
    <t>Antimonate (Sb(OH)61-), sodium, (OC-6-11)-</t>
  </si>
  <si>
    <t>Inorganic - Antimony</t>
  </si>
  <si>
    <t>Vanadium, trichlorooxo-</t>
  </si>
  <si>
    <t>Vanadium oxide</t>
  </si>
  <si>
    <t>Inorganic - Vanadium</t>
  </si>
  <si>
    <t>Sulfite liquors and Cooking liquors, green</t>
  </si>
  <si>
    <t>Sulfite liquors and Cooking liquors, spent, alkali-treated</t>
  </si>
  <si>
    <t>Sulfite liquors and Cooking liquors, spent</t>
  </si>
  <si>
    <t>Substance function codes</t>
  </si>
  <si>
    <t>Title</t>
  </si>
  <si>
    <t>Description</t>
  </si>
  <si>
    <t>U001</t>
  </si>
  <si>
    <t>Abrasives</t>
  </si>
  <si>
    <t>Substances used to wear down or polish surfaces by rubbing against the surface.</t>
  </si>
  <si>
    <t>U002</t>
  </si>
  <si>
    <t>Adhesives and sealant substances</t>
  </si>
  <si>
    <t>Substances used to promote bonding between other substances, promote adhesion of surfaces, or prevent seepage of moisture or air.</t>
  </si>
  <si>
    <t>U003</t>
  </si>
  <si>
    <t>Adsorbents and absorbents</t>
  </si>
  <si>
    <t>Substances used to retain other substances by accumulation on their surface or by assimilation.</t>
  </si>
  <si>
    <t>U004</t>
  </si>
  <si>
    <t>Substances used to increase the productivity and quality of farm crops.</t>
  </si>
  <si>
    <t>U005</t>
  </si>
  <si>
    <t>Anti-adhesive agents</t>
  </si>
  <si>
    <t>Substances used to prevent bonding between other substances by discouraging surface attachment.</t>
  </si>
  <si>
    <t>U006</t>
  </si>
  <si>
    <t>Bleaching agents</t>
  </si>
  <si>
    <t>Substances used to lighten or whiten a substrate through chemical reaction, usually an oxidative process which degrades the colour system.</t>
  </si>
  <si>
    <t>U007</t>
  </si>
  <si>
    <t>Corrosion inhibitors and antiscaling agents</t>
  </si>
  <si>
    <t>Substances used to prevent or retard corrosion or the formation of scale.</t>
  </si>
  <si>
    <t>U008</t>
  </si>
  <si>
    <t>Dyes</t>
  </si>
  <si>
    <t>Substances used to impart colour to other materials or mixtures by penetrating into the surface of the substrate.</t>
  </si>
  <si>
    <t>U009</t>
  </si>
  <si>
    <t>Fillers</t>
  </si>
  <si>
    <t>Substances used to provide bulk, increase strength, increase hardness, or improve resistance to impact.</t>
  </si>
  <si>
    <t>U010</t>
  </si>
  <si>
    <t>Finishing agents</t>
  </si>
  <si>
    <t>Substances used to impart such functions as softening, static-proofing, wrinkle resistance, and water repellence.</t>
  </si>
  <si>
    <t>U011</t>
  </si>
  <si>
    <t>Flame retardants</t>
  </si>
  <si>
    <t>Substances used on the surface of or incorporated into combustible materials to reduce or eliminate their tendency to ignite when exposed to heat or a flame.</t>
  </si>
  <si>
    <t>U012</t>
  </si>
  <si>
    <t>Fuels and fuel additives</t>
  </si>
  <si>
    <t>Substances used to create mechanical or thermal energy through chemical reactions, or which are added to a fuel for the purpose of controlling the rate of reaction or limiting the production of undesirable combustion products, or which provide other benefits such as corrosion inhibition, lubrication, or detergency.</t>
  </si>
  <si>
    <t>U013</t>
  </si>
  <si>
    <t>Liquid or gaseous substances used for one or more operational properties in a closed system. This code does not include fluids used as lubricants.</t>
  </si>
  <si>
    <t>U014</t>
  </si>
  <si>
    <t>Liquid or gaseous substances used for one or more operational properties in an open system.</t>
  </si>
  <si>
    <t>U015</t>
  </si>
  <si>
    <t>Intermediates</t>
  </si>
  <si>
    <t>Substances consumed in a reaction to produce other substances for commercial advantage.</t>
  </si>
  <si>
    <t>U016</t>
  </si>
  <si>
    <t>Ion exchange agents</t>
  </si>
  <si>
    <t>Substances that are used to selectively remove targeted ions from a solution. This code also includes aluminosilicate zeolites.</t>
  </si>
  <si>
    <t>U017</t>
  </si>
  <si>
    <t>Lubricants and lubricant additives</t>
  </si>
  <si>
    <t>Substances used to reduce friction, heat, or wear between moving parts or adjacent solid surfaces, or that enhance the lubricity of other substances.</t>
  </si>
  <si>
    <t>U018</t>
  </si>
  <si>
    <t>Odour agents</t>
  </si>
  <si>
    <t>Substances used to control odours, remove odours, mask odours, or impart odours.</t>
  </si>
  <si>
    <t>U019</t>
  </si>
  <si>
    <t>Oxidizing or reducing agents</t>
  </si>
  <si>
    <t>Substances used to alter the valence state of another substance by donating or accepting electrons or by the addition or removal of hydrogen to a substance.</t>
  </si>
  <si>
    <t>U020</t>
  </si>
  <si>
    <t>Photosensitive substances</t>
  </si>
  <si>
    <t>Substances used for their ability to alter their physical or chemical structure through absorption of light, resulting in the emission of light, dissociation, discoloration, or other chemical reaction.</t>
  </si>
  <si>
    <t>U021</t>
  </si>
  <si>
    <t>Pigments</t>
  </si>
  <si>
    <t>Substances used to impart colour to other materials or mixtures by attaching themselves to the surface of the substrate through binding or adhesion.</t>
  </si>
  <si>
    <t>U022</t>
  </si>
  <si>
    <t>Plasticizers</t>
  </si>
  <si>
    <t>Substances used in plastics, cement, concrete, wallboard, clay bodies, or other materials to increase their plasticity or fluidity.</t>
  </si>
  <si>
    <t>U023</t>
  </si>
  <si>
    <t>Plating agents and surface treating agents</t>
  </si>
  <si>
    <t>Substances applied to metal, plastic, or other surfaces to alter physical or chemical properties of the surface.</t>
  </si>
  <si>
    <t>U024</t>
  </si>
  <si>
    <t>Process regulators</t>
  </si>
  <si>
    <t>Substances used to change the rate of a reaction, start or stop the reaction, or otherwise influence the course of the reaction.</t>
  </si>
  <si>
    <t>U025</t>
  </si>
  <si>
    <t>Processing aids, specific to petroleum production</t>
  </si>
  <si>
    <t>Substances added to water, oil, or synthetic drilling muds or other petroleum production fluids to control foaming, corrosion, alkalinity and pH, microbiological growth or hydrate formation, or to improve the operation of processing equipment during the production of oil, gas, and other products or mixtures from beneath the earth’s surface.</t>
  </si>
  <si>
    <t>U026</t>
  </si>
  <si>
    <t>Processing aids, not otherwise covered in this table</t>
  </si>
  <si>
    <t>Substances used in applications other than the production of oil, gas, or geothermal energy to control foaming, corrosion, or alkalinity and pH, or to improve the operation of processing equipment.</t>
  </si>
  <si>
    <t>U027</t>
  </si>
  <si>
    <t>Propellants and blowing agents</t>
  </si>
  <si>
    <t>Substances used to dissolve or suspend other substances and either to expel those substances from a container in the form of an aerosol or to impart a cellular structure to plastics, rubber, or thermo set resins.</t>
  </si>
  <si>
    <t>U028</t>
  </si>
  <si>
    <t>Solids separation agents</t>
  </si>
  <si>
    <t>Substances used to promote the separation of suspended solids from a liquid.</t>
  </si>
  <si>
    <t>U029</t>
  </si>
  <si>
    <t>Solvents (for cleaning or degreasing)</t>
  </si>
  <si>
    <t>Substances used to dissolve oils, greases and similar materials from textiles, glassware, metal surfaces, and other articles.</t>
  </si>
  <si>
    <t>U030</t>
  </si>
  <si>
    <t>Solvents (which become part of formulation or mixture)</t>
  </si>
  <si>
    <t>Substances used to dissolve another substance to form a uniformly dispersed solution at the molecular level.</t>
  </si>
  <si>
    <t>U031</t>
  </si>
  <si>
    <t>Surface active agents</t>
  </si>
  <si>
    <t>Substances used to modify surface tension when dissolved in water or water solutions, or reduce interfacial tension between two liquids or between a liquid and a solid or between liquid and air.</t>
  </si>
  <si>
    <t>U032</t>
  </si>
  <si>
    <t>Viscosity adjustors</t>
  </si>
  <si>
    <t>Substances used to alter the viscosity of another substance.</t>
  </si>
  <si>
    <t>U033</t>
  </si>
  <si>
    <t>Laboratory substances</t>
  </si>
  <si>
    <t>Substances used in a laboratory for chemical analysis, chemical synthesis, extracting and purifying other chemicals, dissolving other substances, and similar activities.</t>
  </si>
  <si>
    <t>U034</t>
  </si>
  <si>
    <t>Paint additives and coating additives not otherwise covered in this table</t>
  </si>
  <si>
    <t>Substances used in a paint or coating formulation to enhance properties such as water repellence, increased gloss, improved fade resistance, ease of application or foam prevention.</t>
  </si>
  <si>
    <t>U061</t>
  </si>
  <si>
    <t>Pest control substances</t>
  </si>
  <si>
    <t>Substances used as active ingredients or formulants in products, mixtures or manufactured items used for directly or indirectly controlling, destroying, attracting or repelling a pest or for mitigating or preventing its injurious, noxious or troublesome effects.</t>
  </si>
  <si>
    <t>U999</t>
  </si>
  <si>
    <t>Other (specify)</t>
  </si>
  <si>
    <t>Substances with a substance function not otherwise described in this table.</t>
  </si>
  <si>
    <t>Agricultural substances (non-pesticidal)</t>
  </si>
  <si>
    <t>Functional fluids (closed systems)</t>
  </si>
  <si>
    <t>Functional fluids (open systems)</t>
  </si>
  <si>
    <t>Consumer and commercial codes</t>
  </si>
  <si>
    <t>C101</t>
  </si>
  <si>
    <t xml:space="preserve">Floor coverings </t>
  </si>
  <si>
    <t>Substances contained in floor coverings.</t>
  </si>
  <si>
    <t>C102</t>
  </si>
  <si>
    <t xml:space="preserve">Foam seating and bedding </t>
  </si>
  <si>
    <t>Substances contained in foam mattresses, pillows, cushions, and any seating, furniture and furnishings containing foam.</t>
  </si>
  <si>
    <t>C103</t>
  </si>
  <si>
    <t xml:space="preserve">Furniture and furnishings not otherwise covered in this table </t>
  </si>
  <si>
    <t>Substances contained in furniture and furnishings made from metal, wood, leather, plastic or other materials.</t>
  </si>
  <si>
    <t>C104</t>
  </si>
  <si>
    <t>Fabric, textile and leather articles not otherwise covered in this table</t>
  </si>
  <si>
    <t>Substances contained in fabric, textile and leather products to impart color and other desirable properties such as water, soil, stain repellence, wrinkle resistance, or flame resistance.</t>
  </si>
  <si>
    <t>C105</t>
  </si>
  <si>
    <t>Cleaning and furnishing care</t>
  </si>
  <si>
    <t>Substances contained in products, mixtures or manufactured items that are used to remove dirt, grease, stains, and foreign matter from furniture and furnishings, or to cleanse, sanitize, bleach, scour, polish, protect, or improve the appearance of surfaces.</t>
  </si>
  <si>
    <t>C106</t>
  </si>
  <si>
    <t xml:space="preserve">Laundry and dishwashing </t>
  </si>
  <si>
    <t>Substances contained in laundry and dishwashing products, mixtures or manufactured items.</t>
  </si>
  <si>
    <t>C107</t>
  </si>
  <si>
    <t xml:space="preserve">Water treatment </t>
  </si>
  <si>
    <t>Substances contained in water treatment products, mixtures or manufactured items that are designed to disinfect, reduce contaminants or other undesirable constituents, and condition or improve aesthetics of water.</t>
  </si>
  <si>
    <t>C108</t>
  </si>
  <si>
    <t>Personal care and Cosmetics</t>
  </si>
  <si>
    <t>Substances contained in personal care products, mixtures or manufactured items that are used for cleansing, grooming, improving or altering skin, hair, or teeth.</t>
  </si>
  <si>
    <t>C109</t>
  </si>
  <si>
    <t xml:space="preserve">Air care </t>
  </si>
  <si>
    <t>Substances contained in products, mixtures or manufactured items that are used to odorize or deodorize indoor air in homes, offices, motor vehicles, and other enclosed spaces.</t>
  </si>
  <si>
    <t>C110</t>
  </si>
  <si>
    <t xml:space="preserve">Apparel and footwear care </t>
  </si>
  <si>
    <t>Substances contained in apparel and footwear care products, mixtures or manufactured items that are applied post-market.</t>
  </si>
  <si>
    <t>C160</t>
  </si>
  <si>
    <t xml:space="preserve">Pet care </t>
  </si>
  <si>
    <t>Substances contained in pet care products, mixtures or manufactured items that are used for cleansing, grooming, improving or altering skin, hair or teeth and intended for animal use.</t>
  </si>
  <si>
    <t>C201</t>
  </si>
  <si>
    <t>Adhesives and sealants</t>
  </si>
  <si>
    <t>Substances contained in adhesive or sealant products or mixtures used to fasten other materials together or prevent the passage of liquid or gas.</t>
  </si>
  <si>
    <t>C202</t>
  </si>
  <si>
    <t>Paints and coatings</t>
  </si>
  <si>
    <t>Substances contained in paints or coatings.</t>
  </si>
  <si>
    <t>C203</t>
  </si>
  <si>
    <t>Substances contained in building and construction materials made of wood and pressed or engineered wood products, mixtures or manufactured items.</t>
  </si>
  <si>
    <t>C204</t>
  </si>
  <si>
    <t>Building or construction materials not otherwise covered in this table</t>
  </si>
  <si>
    <t>Substances contained in building and construction materials not otherwise covered in this table.</t>
  </si>
  <si>
    <t>C205</t>
  </si>
  <si>
    <t xml:space="preserve">Electrical and electronics </t>
  </si>
  <si>
    <t>Substances contained in electrical and electronic products, mixtures or manufactured items.</t>
  </si>
  <si>
    <t>C206</t>
  </si>
  <si>
    <t>Metal materials not otherwise covered in this table</t>
  </si>
  <si>
    <t>Substances contained in metal products, mixtures or manufactured items not otherwise covered in this table.</t>
  </si>
  <si>
    <t>C207</t>
  </si>
  <si>
    <t>Batteries</t>
  </si>
  <si>
    <t>Substances contained in non-rechargeable and rechargeable batteries including dry and wet cell units that store energy.</t>
  </si>
  <si>
    <t>C301</t>
  </si>
  <si>
    <t xml:space="preserve">Food packaging </t>
  </si>
  <si>
    <t>Substances contained in single or multi-layered packaging consisting of paper, plastic, metal, foil or other materials which have or may have direct contact with food.</t>
  </si>
  <si>
    <t>C302</t>
  </si>
  <si>
    <t xml:space="preserve">Paper products, mixtures or manufactured items </t>
  </si>
  <si>
    <t>Substances contained in paper products, mixtures or manufactured items.</t>
  </si>
  <si>
    <t>C304</t>
  </si>
  <si>
    <t>Toys, playground and sporting equipment</t>
  </si>
  <si>
    <t>Substances contained in toys, playground, and sporting equipment made of wood, metal, plastic or fabric.</t>
  </si>
  <si>
    <t>C305</t>
  </si>
  <si>
    <t>Arts, crafts and hobby materials</t>
  </si>
  <si>
    <t>Substances contained in arts, crafts, and hobby materials.</t>
  </si>
  <si>
    <t>C306</t>
  </si>
  <si>
    <t xml:space="preserve">Ink, toner and colourants </t>
  </si>
  <si>
    <t>Substances contained in ink, toners and colourants used for writing, printing, creating an image on paper; and substances contained in other substrates, or applied to substrates to change their colour or hide images.</t>
  </si>
  <si>
    <t>C307</t>
  </si>
  <si>
    <t>Substances contained in photographic supplies, film, photo-processing substances, and photographic paper.</t>
  </si>
  <si>
    <t>C401</t>
  </si>
  <si>
    <t xml:space="preserve">Automotive care </t>
  </si>
  <si>
    <t>Substances contained in products, mixtures or manufactured items used in automotive cleaning and care of exterior and interior vehicle surfaces.</t>
  </si>
  <si>
    <t>C402</t>
  </si>
  <si>
    <t>Lubricants and greases</t>
  </si>
  <si>
    <t>Substances contained in products, mixtures or manufactured items to reduce friction, heat generation and wear between solid surfaces.</t>
  </si>
  <si>
    <t>C403</t>
  </si>
  <si>
    <t>Substances added to fluids to reduce the freezing point of the mixture, or substances applied to surfaces to melt or prevent build up of ice.</t>
  </si>
  <si>
    <t>C404</t>
  </si>
  <si>
    <t>Fuels and related products, mixtures or manufactured items</t>
  </si>
  <si>
    <t>Substances burned to produce heat, light or power, or added to inhibit corrosion, provide lubrication, increase efficiency of use, or decrease production of undesirable by-products.</t>
  </si>
  <si>
    <t>C405</t>
  </si>
  <si>
    <t>Explosive materials</t>
  </si>
  <si>
    <t>Substances capable of producing a sudden expansion, usually accompanied by the production of heat and large changes in pressure upon ignition.</t>
  </si>
  <si>
    <t>C406</t>
  </si>
  <si>
    <t>Agricultural products, mixtures or manufactured items (non-pesticidal)</t>
  </si>
  <si>
    <t>Substances used to increase the productivity and quality of plants, animals or forestry crops, produced on a commercial scale.</t>
  </si>
  <si>
    <t>C407</t>
  </si>
  <si>
    <t xml:space="preserve">Lawn and garden care </t>
  </si>
  <si>
    <t>Substances contained in lawn, garden, outdoor or potted plant, and tree care products, mixtures or manufactured items.</t>
  </si>
  <si>
    <t>C461</t>
  </si>
  <si>
    <t xml:space="preserve">Pest control </t>
  </si>
  <si>
    <t>Substances contained in any product, mixture or manufactured item for directly or indirectly controlling, preventing, destroying, mitigating, attracting, or repelling any pest.</t>
  </si>
  <si>
    <t>C462</t>
  </si>
  <si>
    <t>Automotive, aircraft and transportation</t>
  </si>
  <si>
    <t>Substances contained in automobiles, aircraft and other types of transportation, or used in their manufacture.</t>
  </si>
  <si>
    <t>C463</t>
  </si>
  <si>
    <t>Oil and natural gas extraction</t>
  </si>
  <si>
    <t>Substances that are, or are contained in, any mixtures, products or manufactured items, used for oil and natural gas extraction.</t>
  </si>
  <si>
    <t>C562</t>
  </si>
  <si>
    <t xml:space="preserve">Food and beverage </t>
  </si>
  <si>
    <t>Substances contained in food and beverage products, mixtures or manufactured items.</t>
  </si>
  <si>
    <t xml:space="preserve"> C563</t>
  </si>
  <si>
    <t xml:space="preserve"> Drugs</t>
  </si>
  <si>
    <t xml:space="preserve"> Substances contained in prescription and non-prescription drugs intended for humans or animals.</t>
  </si>
  <si>
    <t>C564</t>
  </si>
  <si>
    <t xml:space="preserve">Natural health </t>
  </si>
  <si>
    <t>Substances contained in natural health products, mixtures or manufactured items intended for humans or animals.</t>
  </si>
  <si>
    <t>C565</t>
  </si>
  <si>
    <t xml:space="preserve">Medical devices </t>
  </si>
  <si>
    <t>Substances contained in products, mixtures or manufactured items used for either the diagnosis, treatment, mitigation or prevention of a disease, disorder, or an abnormal physical state; or those used in restoring, correcting or modifying organic functions in humans or animals.</t>
  </si>
  <si>
    <t>C566</t>
  </si>
  <si>
    <t>Tobacco products, mixtures or manufactured items</t>
  </si>
  <si>
    <t>Substances contained in a product, mixtures or manufactured items composed in whole or in part of tobacco, including tobacco leaves and any extract of tobacco leaves.</t>
  </si>
  <si>
    <t>C999</t>
  </si>
  <si>
    <t>Substances contained in products, mixtures or manufactured items that are not described within any other Consumer and Commercial Code.</t>
  </si>
  <si>
    <t>Building or construction materials — Wood and engineered wood</t>
  </si>
  <si>
    <t>Photographic supplies, film and photo-chemicals</t>
  </si>
  <si>
    <t>Anti-freeze and de-icing</t>
  </si>
  <si>
    <t>C303.01</t>
  </si>
  <si>
    <t>C303.02</t>
  </si>
  <si>
    <t>Plastic materials not otherwise covered in this table</t>
  </si>
  <si>
    <t>Rubber materials not otherwise covered in this table</t>
  </si>
  <si>
    <t>Substances contained in plastic products, mixtures or manufactured items not otherwise covered in this table.</t>
  </si>
  <si>
    <t>Substances contained in rubber products, mixtures or manufactured items not otherwise covered in this table.</t>
  </si>
  <si>
    <t>88-85-7</t>
  </si>
  <si>
    <t>120-54-7</t>
  </si>
  <si>
    <t>137-26-8</t>
  </si>
  <si>
    <t>546-89-4</t>
  </si>
  <si>
    <t>548-62-9</t>
  </si>
  <si>
    <t>554-13-2</t>
  </si>
  <si>
    <t>569-64-2</t>
  </si>
  <si>
    <t>632-99-5</t>
  </si>
  <si>
    <t>1304-76-3</t>
  </si>
  <si>
    <t>1304-85-4</t>
  </si>
  <si>
    <t>1310-65-2</t>
  </si>
  <si>
    <t>1312-81-8</t>
  </si>
  <si>
    <t>1313-13-9</t>
  </si>
  <si>
    <t>1313-27-5</t>
  </si>
  <si>
    <t>1314-36-9</t>
  </si>
  <si>
    <t>1314-60-9</t>
  </si>
  <si>
    <t>1317-33-5</t>
  </si>
  <si>
    <t>1324-76-1</t>
  </si>
  <si>
    <t>1327-33-9</t>
  </si>
  <si>
    <t>1344-43-0</t>
  </si>
  <si>
    <t>1345-04-6</t>
  </si>
  <si>
    <t>2390-59-2</t>
  </si>
  <si>
    <t>2390-60-5</t>
  </si>
  <si>
    <t>3844-45-9</t>
  </si>
  <si>
    <t>4485-12-5</t>
  </si>
  <si>
    <t>7439-93-2</t>
  </si>
  <si>
    <t>7439-96-5</t>
  </si>
  <si>
    <t>7447-41-8</t>
  </si>
  <si>
    <t>7620-77-1</t>
  </si>
  <si>
    <t>7727-18-6</t>
  </si>
  <si>
    <t>7789-24-4</t>
  </si>
  <si>
    <t>10025-91-9</t>
  </si>
  <si>
    <t>10099-58-8</t>
  </si>
  <si>
    <t>10361-44-1</t>
  </si>
  <si>
    <t>10377-48-7</t>
  </si>
  <si>
    <t>11099-11-9</t>
  </si>
  <si>
    <t>12008-21-8</t>
  </si>
  <si>
    <t>12036-32-7</t>
  </si>
  <si>
    <t>12108-13-3</t>
  </si>
  <si>
    <t>12627-14-4</t>
  </si>
  <si>
    <t>13840-33-0</t>
  </si>
  <si>
    <t>14059-33-7</t>
  </si>
  <si>
    <t>15432-85-6</t>
  </si>
  <si>
    <t>15874-48-3</t>
  </si>
  <si>
    <t>15890-25-2</t>
  </si>
  <si>
    <t>15991-76-1</t>
  </si>
  <si>
    <t>18820-29-6</t>
  </si>
  <si>
    <t>21260-46-8</t>
  </si>
  <si>
    <t>27253-30-1</t>
  </si>
  <si>
    <t>28300-74-5</t>
  </si>
  <si>
    <t>29638-69-5</t>
  </si>
  <si>
    <t>33908-66-6</t>
  </si>
  <si>
    <t>34364-26-6</t>
  </si>
  <si>
    <t>35355-77-2</t>
  </si>
  <si>
    <t>38900-29-7</t>
  </si>
  <si>
    <t>53320-86-8</t>
  </si>
  <si>
    <t>56797-01-4</t>
  </si>
  <si>
    <t>64754-95-6</t>
  </si>
  <si>
    <t>66071-92-9</t>
  </si>
  <si>
    <t>67874-71-9</t>
  </si>
  <si>
    <t>68131-30-6</t>
  </si>
  <si>
    <t>68131-31-7</t>
  </si>
  <si>
    <t>68551-42-8</t>
  </si>
  <si>
    <t>68649-48-9</t>
  </si>
  <si>
    <t>68783-36-8</t>
  </si>
  <si>
    <t>68783-37-9</t>
  </si>
  <si>
    <t>73227-23-3</t>
  </si>
  <si>
    <t>Organization name</t>
  </si>
  <si>
    <t>Canadian Federal Business Number</t>
  </si>
  <si>
    <t>Canadian Head Office Physical Address:</t>
  </si>
  <si>
    <t>Street Number</t>
  </si>
  <si>
    <t>Street Name</t>
  </si>
  <si>
    <t>City</t>
  </si>
  <si>
    <t>Province</t>
  </si>
  <si>
    <t>Postal Code</t>
  </si>
  <si>
    <t>Country</t>
  </si>
  <si>
    <t>Contact Telephone Number</t>
  </si>
  <si>
    <t>Contact Email</t>
  </si>
  <si>
    <t>Submission Notes</t>
  </si>
  <si>
    <t>Submission Notes CBI (Y/N)?</t>
  </si>
  <si>
    <t>Contact name</t>
  </si>
  <si>
    <t>CMP3 DATA GATHERING QUESTIONNAIRE - 2016</t>
  </si>
  <si>
    <t xml:space="preserve">Using this form: </t>
  </si>
  <si>
    <t>Respondents may enter notes regarding the company or the submission.</t>
  </si>
  <si>
    <t>Provide the company's identification information and contact information of the person responding to the Questionnaire.</t>
  </si>
  <si>
    <t xml:space="preserve">Sections of the Questionnaire to be completed: </t>
  </si>
  <si>
    <t>The following tabs should be completed based on your activity with the substance:</t>
  </si>
  <si>
    <t>Contact Information:</t>
  </si>
  <si>
    <t>c)
Facility name and location (street address, city, province) in Canada</t>
  </si>
  <si>
    <t xml:space="preserve">    i) manufacture,</t>
  </si>
  <si>
    <t xml:space="preserve">    ii) repackaging,</t>
  </si>
  <si>
    <t xml:space="preserve">    iii) use of the substance to blend or formulate a mixture or product,</t>
  </si>
  <si>
    <t>Reference Tabs:</t>
  </si>
  <si>
    <t>List of Substance Function Codes</t>
  </si>
  <si>
    <t>List of Consumer and Commercial Codes</t>
  </si>
  <si>
    <t>If code "Other" is selected, provide a description of the substance function</t>
  </si>
  <si>
    <t>If code "Other" is selected, provide a description of the consumer and commercial application</t>
  </si>
  <si>
    <t>Individual</t>
  </si>
  <si>
    <t>81-15-2</t>
  </si>
  <si>
    <t>81-14-1</t>
  </si>
  <si>
    <t>Benzene, 1-(1,1-dimethylethyl)-3,5-dimethyl-2,4,6-trinitro-</t>
  </si>
  <si>
    <t>Ethanone, 1-[4-(1,1-dimethylethyl)-2,6-dimethyl-3,5-dinitrophenyl]-</t>
  </si>
  <si>
    <t>Nitromusks</t>
  </si>
  <si>
    <t>c) Manufacture</t>
  </si>
  <si>
    <t>d) Import Activity</t>
  </si>
  <si>
    <t>e) Use Activity</t>
  </si>
  <si>
    <t>f)
Additional Notes</t>
  </si>
  <si>
    <t>Check "Y" if (f) is CBI</t>
  </si>
  <si>
    <t>c) Identify whether you manufactured the substance during your year of reference</t>
  </si>
  <si>
    <t>f) Provide additional information on current activites, projected activties, explanation of ceased activities since last reporting on the susbtance identified in b), if applicable</t>
  </si>
  <si>
    <t>Check "Y" if (c) is CBI</t>
  </si>
  <si>
    <t>Check "Y" if (d) is CBI</t>
  </si>
  <si>
    <t>Check "Y" if Notes CBI</t>
  </si>
  <si>
    <t>e)
Applicable Substance Function Code</t>
  </si>
  <si>
    <t>Check "Y" if (e) is CBI</t>
  </si>
  <si>
    <t>f)
Applicable Consumer and Commercial Code</t>
  </si>
  <si>
    <t>g)
Total quantity of the substance (kg)</t>
  </si>
  <si>
    <t>Check "Y" if (g) is CBI</t>
  </si>
  <si>
    <t>Check "Y" if (h) is CBI</t>
  </si>
  <si>
    <t>Check "Y" if (i) is CBI</t>
  </si>
  <si>
    <t>e) Provide the Substance Function Code(s) that apply to the substance</t>
  </si>
  <si>
    <t>g)
Whether the substance, or mixture, product or manufactured itme containing the substance was intended for use by or for children (Y/N)</t>
  </si>
  <si>
    <t>h)
Technical Data Sheets, Safety Data Sheets or Product Specification Sheets available to your customers (Y/N)</t>
  </si>
  <si>
    <t>f) For each Substance Function Code identified in d), provide the Consumer and Commercial Code(s) that apply to the substance</t>
  </si>
  <si>
    <t>Definitions:</t>
  </si>
  <si>
    <t>Substances Tab:</t>
  </si>
  <si>
    <t>Grouping</t>
  </si>
  <si>
    <t xml:space="preserve">Identification Tab: </t>
  </si>
  <si>
    <t>Top end range of the concentration
(w/w%)</t>
  </si>
  <si>
    <t>c)
Customer Name</t>
  </si>
  <si>
    <t>e)
Description, common or generic name or trade name</t>
  </si>
  <si>
    <t>f)
Concentration or lower end concentration of the substance (w/w%)</t>
  </si>
  <si>
    <t>d)
Total quantity of the substance sold (kg)</t>
  </si>
  <si>
    <t>Description of Activity</t>
  </si>
  <si>
    <t>c) For each substance identified in b), provide the facility name and location (street address, city and province) in Canada where the substance was manufactured, imported or used</t>
  </si>
  <si>
    <t xml:space="preserve">    vi) other (please specify)</t>
  </si>
  <si>
    <t>d)
Industrial activity involving the substance</t>
  </si>
  <si>
    <t>e) For each facility identified in c), provide the average number of days of operation when the substance is used per calendar year</t>
  </si>
  <si>
    <t>Check "Y" if (j) is CBI</t>
  </si>
  <si>
    <t>The list of the substances that are the subject of this data gathering initiative are provided with their CAS RN, substance name and grouping.</t>
  </si>
  <si>
    <t>c) For each substance identified in b), provide the facility name and location (street address, city and province) in Canada where the substance was shipped to for distribution purposes</t>
  </si>
  <si>
    <t>e)
Days of operation at the facility when the substance is used</t>
  </si>
  <si>
    <t xml:space="preserve">    i) discharged to municipal wastewater treatment site,</t>
  </si>
  <si>
    <t xml:space="preserve">    ii) discharged to the environment,</t>
  </si>
  <si>
    <t>g)
If released to wastewater, specify the fate of the substance once it leaves the facility</t>
  </si>
  <si>
    <t xml:space="preserve">    iv) other (please specify)</t>
  </si>
  <si>
    <t xml:space="preserve">    iv) use of the substance to make a manufactured item,</t>
  </si>
  <si>
    <t>d) Identify whether you imported the substance alone, in a mixture, in a product or in a manufactured item during your year of reference</t>
  </si>
  <si>
    <t>e) Identify whether you used the substance alone, in a mixture, in a product or in a manufactured item during your year of reference</t>
  </si>
  <si>
    <t>Check "Y" if involvement with CAS RN is CBI</t>
  </si>
  <si>
    <r>
      <t xml:space="preserve">1. Activity with the Substance - This tab should be completed by </t>
    </r>
    <r>
      <rPr>
        <b/>
        <u/>
        <sz val="12"/>
        <color theme="1"/>
        <rFont val="Arial"/>
        <family val="2"/>
      </rPr>
      <t>all persons</t>
    </r>
    <r>
      <rPr>
        <b/>
        <sz val="12"/>
        <color theme="1"/>
        <rFont val="Arial"/>
        <family val="2"/>
      </rPr>
      <t xml:space="preserve"> responding to the Questionnaire.</t>
    </r>
  </si>
  <si>
    <t>e) Provide the description, common or generic name or the trade name of the substance, or the mixture, product or manufactured item containing the substance, that was sold to each customer in c)</t>
  </si>
  <si>
    <t>d) For each facility identified in c), provide the industrial activity involving the substance in b):</t>
  </si>
  <si>
    <t>g) If the facility produces liquid waste, specify the fate of the substance once it leaves the facility:</t>
  </si>
  <si>
    <t>Check "Y" if (k) is CBI</t>
  </si>
  <si>
    <t>f) Provide the concentration or range of concentration of the substance, whether alone, or in a mixture, product or manufactured item containing the substance, by weight (w/w%), that was sold to each customer in c)</t>
  </si>
  <si>
    <t>g) For each description, common or generic name or trade name identified in e), indicate "yes" or "no" if the substance, or mixture, product or manufactured item containing the substance was intended for use by or for children</t>
  </si>
  <si>
    <t>d) Provide each applicable five or six-digit North American Industry Classification System (NAICS) code with respect to the substance, or the mixture, product or manufactured item containing the substance</t>
  </si>
  <si>
    <t>How to Submit Online:</t>
  </si>
  <si>
    <t>When the status of the form is "Ready to Submit", select "Submit" from the Actions menu and complete the Declaration page. You should receive an email confirmation telling you that you submitted successfully.</t>
  </si>
  <si>
    <t>Please complete the following Questionnaire if you manufactured, imported or used above 100 kg of a substance whether alone, in a mixture, in a product or in a manufactured item, during the 2015 calendar year or the most recent and relevant calendar year.</t>
  </si>
  <si>
    <t xml:space="preserve">All pages must be "Saved". </t>
  </si>
  <si>
    <t>On the "Substances to Report" page, select "Add Substances" to select the substances to which you are reporting. Next to each selected substance, select "Add Data" from the "Actions" menu to access two substance-specific pages.</t>
  </si>
  <si>
    <t>a)
CAS RN</t>
  </si>
  <si>
    <t>a) Provide the CAS RN of each substance with which you are involved</t>
  </si>
  <si>
    <t>g) Provide the total quantity of the substance associated with each unique combination of Substance Function Code and Consumer and Commercial Code, reported in kilograms (rounded to two significant digits)</t>
  </si>
  <si>
    <t>d) For each customer listed in c), provide the total quantity of the substance sold whether alone, or in a mixture, product or manufactured item, in kilograms (rounded to two significant digits)</t>
  </si>
  <si>
    <t>f)
Description of on-site pollution control equipment or procedures</t>
  </si>
  <si>
    <t>c) For each substance identified in b), provide the company name of the top 20 customers in Canada to whom you sold the most substance, representing 80% of your sales, as well as any customer to whom you sold a mixture, product or manufactured item intended for children, for the year of reference</t>
  </si>
  <si>
    <t>h) Provide each applicable five or six-digit North American Industry Classification System (NAICS) code with respect to the substance, or the mixture, product or manufactured item containing the substance</t>
  </si>
  <si>
    <t>i) Provide the Substance Function Code(s) that apply to the substance</t>
  </si>
  <si>
    <t>j) For each Substance Function Code identified in d), provide the Consumer and Commercial Code(s) that apply to the substance</t>
  </si>
  <si>
    <t>k) Provide the total quantity of the substance associated with each unique combination of Substance Function Code and Consumer and Commercial Code, or either of if there is only one type of code specified for the substance, reported in kilograms (rounded to two significant digits)</t>
  </si>
  <si>
    <t>k)
Total quantity of the substance (kg) per Substance Function and Consumer and Commercial Code combination</t>
  </si>
  <si>
    <t>j)
Applicable Consumer and Commercial Code</t>
  </si>
  <si>
    <t>i)
Applicable Substance Function Code</t>
  </si>
  <si>
    <t>b)
Year of reference</t>
  </si>
  <si>
    <t xml:space="preserve">For each specific response requested to be treated as confidential, indicate "Y" in the applicable column beside the information entered. </t>
  </si>
  <si>
    <t>Any person who provides information in response to the Questionnaire may submit, with the information, a request that it be treated as confidential and justification for the nature of the confidentiality. A request for confidentiality may be submitted for all or part of the information provided.</t>
  </si>
  <si>
    <t>Email: eccc.substances.eccc@canada.ca (indicate "CMP3 Data Gathering Inquiry" in the subject line)</t>
  </si>
  <si>
    <t>Telephone: 1-800-567-1999 (toll free in Canada) or 819-938-3232 (outside of Canada)</t>
  </si>
  <si>
    <t>For each substance reported, you will be prompted to indicate the reason for confidentiality by selecting all justifications that apply to the substance when you upload your Questionnaire using the online reporting tool via Environment and Climate Change Canada's Single Window.</t>
  </si>
  <si>
    <t>To upload relevant documents regarding a specific substance (e.g., safety data sheets, product specification sheets, etc.), select "Add Document" on the "Information" page for the substance.</t>
  </si>
  <si>
    <t>To upload the completed Questionnaire, select "Add Document" on the “General Document Upload” page.</t>
  </si>
  <si>
    <t>(Y/N)</t>
  </si>
  <si>
    <t>Y</t>
  </si>
  <si>
    <t>N</t>
  </si>
  <si>
    <t>f) For each facility identified in c), provide a description of the on-site pollution control equipment or procedures, if applicable</t>
  </si>
  <si>
    <t>Description of the fate of the substance</t>
  </si>
  <si>
    <t>Consumer and Commercial Code Title</t>
  </si>
  <si>
    <t>Tab 3 d)</t>
  </si>
  <si>
    <t>i) manufacture</t>
  </si>
  <si>
    <t>ii) repackaging</t>
  </si>
  <si>
    <t>iii) use of the substance to blend or formulate a mixture or product</t>
  </si>
  <si>
    <t>iv) use of the substance to make a manufactured item</t>
  </si>
  <si>
    <t>vi) other (please specify)</t>
  </si>
  <si>
    <t>Tab 3 g)</t>
  </si>
  <si>
    <t>i) discharged to municipal wastewater treatment site</t>
  </si>
  <si>
    <t>ii) discharged to the environment</t>
  </si>
  <si>
    <t>iv) other (please specify)</t>
  </si>
  <si>
    <t xml:space="preserve">    iii) sent to an authorized waste management facility (please specific name of facility), or</t>
  </si>
  <si>
    <t>Name of the waste management facility</t>
  </si>
  <si>
    <t>iii) sent to an authorized waste management facility (please specific name of facility)</t>
  </si>
  <si>
    <r>
      <t>4. Customer Information - This tab should be completed by</t>
    </r>
    <r>
      <rPr>
        <b/>
        <u/>
        <sz val="11"/>
        <rFont val="Arial"/>
        <family val="2"/>
      </rPr>
      <t xml:space="preserve"> persons who sold the substance</t>
    </r>
    <r>
      <rPr>
        <b/>
        <sz val="11"/>
        <rFont val="Arial"/>
        <family val="2"/>
      </rPr>
      <t>, whether alone, in a mixture, in a product or in a manufactured items to persons in Canada.</t>
    </r>
  </si>
  <si>
    <r>
      <t xml:space="preserve">2. Distribution information - This tab should be completed by persons whose </t>
    </r>
    <r>
      <rPr>
        <b/>
        <u/>
        <sz val="11"/>
        <rFont val="Arial"/>
        <family val="2"/>
      </rPr>
      <t>only activity with the substance is import for distribution purposes</t>
    </r>
    <r>
      <rPr>
        <b/>
        <sz val="11"/>
        <rFont val="Arial"/>
        <family val="2"/>
      </rPr>
      <t>.</t>
    </r>
  </si>
  <si>
    <t>b) Provide the year of reference</t>
  </si>
  <si>
    <t>Substance Function Code Title</t>
  </si>
  <si>
    <t>Persons who sell directly to consumers do not need to complete this tab.</t>
  </si>
  <si>
    <t>3. Industrial Facility Information:</t>
  </si>
  <si>
    <t>This tab should be completed by persons who manufacture, import or use the substance at a facility intended for industrial activity, other than distribution or retail.</t>
  </si>
  <si>
    <r>
      <t xml:space="preserve">Submit the completed Questionnaire using the "Chemicals Management Plan 3" initiative through </t>
    </r>
    <r>
      <rPr>
        <u/>
        <sz val="11"/>
        <color rgb="FF0000FF"/>
        <rFont val="Arial"/>
        <family val="2"/>
      </rPr>
      <t>Environment and Climate Change Canada's Single Window.</t>
    </r>
  </si>
  <si>
    <r>
      <t xml:space="preserve">On the "Substances to Report" page, use the following naming convention for the Submission Title: </t>
    </r>
    <r>
      <rPr>
        <b/>
        <sz val="11"/>
        <rFont val="Arial"/>
        <family val="2"/>
      </rPr>
      <t>V – CMP3 Summer 2016</t>
    </r>
    <r>
      <rPr>
        <sz val="11"/>
        <rFont val="Arial"/>
        <family val="2"/>
      </rPr>
      <t>.</t>
    </r>
  </si>
  <si>
    <r>
      <rPr>
        <b/>
        <sz val="11"/>
        <rFont val="Arial"/>
        <family val="2"/>
      </rPr>
      <t xml:space="preserve">MANUFACTURED ITEM </t>
    </r>
    <r>
      <rPr>
        <sz val="11"/>
        <rFont val="Arial"/>
        <family val="2"/>
      </rPr>
      <t>means an item that is formed into a specific physical shape or design during manufacture and has, for its final use, a function or functions dependent in whole or in part on its shape or design.</t>
    </r>
  </si>
  <si>
    <r>
      <rPr>
        <b/>
        <sz val="11"/>
        <rFont val="Arial"/>
        <family val="2"/>
      </rPr>
      <t>MIXTURE</t>
    </r>
    <r>
      <rPr>
        <sz val="11"/>
        <rFont val="Arial"/>
        <family val="2"/>
      </rPr>
      <t xml:space="preserve"> means a combination of substances that does not produce a substance that is different from the substances that were combined, including a prepared formulation, hydrate, and reaction mixture that are characterized in terms of their constituents.</t>
    </r>
  </si>
  <si>
    <r>
      <rPr>
        <b/>
        <sz val="11"/>
        <rFont val="Arial"/>
        <family val="2"/>
      </rPr>
      <t>PRODUCT</t>
    </r>
    <r>
      <rPr>
        <sz val="11"/>
        <rFont val="Arial"/>
        <family val="2"/>
      </rPr>
      <t xml:space="preserve"> excludes “mixture” and “manufactured item.”</t>
    </r>
  </si>
  <si>
    <r>
      <rPr>
        <b/>
        <sz val="11"/>
        <rFont val="Arial"/>
        <family val="2"/>
      </rPr>
      <t>YEAR OF REFERENCE</t>
    </r>
    <r>
      <rPr>
        <sz val="11"/>
        <rFont val="Arial"/>
        <family val="2"/>
      </rPr>
      <t xml:space="preserve"> means either the 2015 calendar year or the most recent and relevant calendar year that is representative of your company's involvement with the substance.</t>
    </r>
  </si>
  <si>
    <r>
      <rPr>
        <b/>
        <sz val="11"/>
        <rFont val="Arial"/>
        <family val="2"/>
      </rPr>
      <t>1. Activity with Substance:</t>
    </r>
    <r>
      <rPr>
        <sz val="11"/>
        <rFont val="Arial"/>
        <family val="2"/>
      </rPr>
      <t xml:space="preserve"> This tab should be completed by all persons responding to the Questionnaire.</t>
    </r>
  </si>
  <si>
    <r>
      <rPr>
        <b/>
        <sz val="11"/>
        <rFont val="Arial"/>
        <family val="2"/>
      </rPr>
      <t>3. Industrial Facilties:</t>
    </r>
    <r>
      <rPr>
        <sz val="11"/>
        <rFont val="Arial"/>
        <family val="2"/>
      </rPr>
      <t xml:space="preserve"> This tab should be completed by persons who manufacture, import or use the substance at a facility intended for industrial activity, other than distribution or retail.</t>
    </r>
  </si>
  <si>
    <r>
      <t>4. Customer Information</t>
    </r>
    <r>
      <rPr>
        <sz val="11"/>
        <rFont val="Arial"/>
        <family val="2"/>
      </rPr>
      <t>: This tab should be completed by persons who sold the substance, whether alone, in a mixture, in a product or in a manufactured items to persons in Canada. Persons who sell directly to consumers do not need to complete this tab.</t>
    </r>
  </si>
  <si>
    <t xml:space="preserve">Confidentiality Justification: </t>
  </si>
  <si>
    <r>
      <rPr>
        <b/>
        <sz val="11"/>
        <rFont val="Arial"/>
        <family val="2"/>
      </rPr>
      <t xml:space="preserve">Inquiries </t>
    </r>
    <r>
      <rPr>
        <sz val="11"/>
        <rFont val="Arial"/>
        <family val="2"/>
      </rPr>
      <t>concerning the CMP3 Data Gathering may be directed to the Substances Management Information Line at:</t>
    </r>
  </si>
  <si>
    <r>
      <t xml:space="preserve">For your year of reference, you </t>
    </r>
    <r>
      <rPr>
        <b/>
        <sz val="11"/>
        <color theme="1"/>
        <rFont val="Arial"/>
        <family val="2"/>
      </rPr>
      <t>manufactured the substance</t>
    </r>
    <r>
      <rPr>
        <sz val="11"/>
        <color theme="1"/>
        <rFont val="Arial"/>
        <family val="2"/>
      </rPr>
      <t xml:space="preserve"> (check "Y" if applicable)</t>
    </r>
  </si>
  <si>
    <r>
      <t xml:space="preserve">For your year of reference, you </t>
    </r>
    <r>
      <rPr>
        <b/>
        <sz val="11"/>
        <color theme="1"/>
        <rFont val="Arial"/>
        <family val="2"/>
      </rPr>
      <t>imported the substance alone</t>
    </r>
    <r>
      <rPr>
        <sz val="11"/>
        <color theme="1"/>
        <rFont val="Arial"/>
        <family val="2"/>
      </rPr>
      <t xml:space="preserve"> 
(check "Y" if applicable)</t>
    </r>
  </si>
  <si>
    <r>
      <t xml:space="preserve">For your year of reference, you </t>
    </r>
    <r>
      <rPr>
        <b/>
        <sz val="11"/>
        <color theme="1"/>
        <rFont val="Arial"/>
        <family val="2"/>
      </rPr>
      <t xml:space="preserve">imported the substance in a mixture? </t>
    </r>
    <r>
      <rPr>
        <sz val="11"/>
        <color theme="1"/>
        <rFont val="Arial"/>
        <family val="2"/>
      </rPr>
      <t>(check "Y" if applicable)</t>
    </r>
  </si>
  <si>
    <r>
      <t xml:space="preserve">For your year of reference, you </t>
    </r>
    <r>
      <rPr>
        <b/>
        <sz val="11"/>
        <color theme="1"/>
        <rFont val="Arial"/>
        <family val="2"/>
      </rPr>
      <t>imported the substance in a product?</t>
    </r>
    <r>
      <rPr>
        <sz val="11"/>
        <color theme="1"/>
        <rFont val="Arial"/>
        <family val="2"/>
      </rPr>
      <t xml:space="preserve"> (check "Y" if applicable)</t>
    </r>
  </si>
  <si>
    <r>
      <t xml:space="preserve">For your year of reference, you </t>
    </r>
    <r>
      <rPr>
        <b/>
        <sz val="11"/>
        <color theme="1"/>
        <rFont val="Arial"/>
        <family val="2"/>
      </rPr>
      <t>imported the substance in a manufactured item?</t>
    </r>
    <r>
      <rPr>
        <sz val="11"/>
        <color theme="1"/>
        <rFont val="Arial"/>
        <family val="2"/>
      </rPr>
      <t xml:space="preserve"> (check "Y" if applicable)</t>
    </r>
  </si>
  <si>
    <r>
      <t xml:space="preserve">For your year of reference, you </t>
    </r>
    <r>
      <rPr>
        <b/>
        <sz val="11"/>
        <color theme="1"/>
        <rFont val="Arial"/>
        <family val="2"/>
      </rPr>
      <t>used the substance alone?</t>
    </r>
    <r>
      <rPr>
        <sz val="11"/>
        <color theme="1"/>
        <rFont val="Arial"/>
        <family val="2"/>
      </rPr>
      <t xml:space="preserve"> (check "Y" if applicable)</t>
    </r>
  </si>
  <si>
    <r>
      <t xml:space="preserve">For your year of reference, you </t>
    </r>
    <r>
      <rPr>
        <b/>
        <sz val="11"/>
        <color theme="1"/>
        <rFont val="Arial"/>
        <family val="2"/>
      </rPr>
      <t>used the substance in a mixture?</t>
    </r>
    <r>
      <rPr>
        <sz val="11"/>
        <color theme="1"/>
        <rFont val="Arial"/>
        <family val="2"/>
      </rPr>
      <t xml:space="preserve"> (check "Y" if applicable)</t>
    </r>
  </si>
  <si>
    <r>
      <t xml:space="preserve">For your year of reference, you </t>
    </r>
    <r>
      <rPr>
        <b/>
        <sz val="11"/>
        <color theme="1"/>
        <rFont val="Arial"/>
        <family val="2"/>
      </rPr>
      <t xml:space="preserve">used the substance in a product? </t>
    </r>
    <r>
      <rPr>
        <sz val="11"/>
        <color theme="1"/>
        <rFont val="Arial"/>
        <family val="2"/>
      </rPr>
      <t>(check "Y" if applicable)</t>
    </r>
  </si>
  <si>
    <r>
      <t xml:space="preserve">For your year of reference, you </t>
    </r>
    <r>
      <rPr>
        <b/>
        <sz val="11"/>
        <color theme="1"/>
        <rFont val="Arial"/>
        <family val="2"/>
      </rPr>
      <t>used the substance in a manufactured item?</t>
    </r>
    <r>
      <rPr>
        <sz val="11"/>
        <color theme="1"/>
        <rFont val="Arial"/>
        <family val="2"/>
      </rPr>
      <t xml:space="preserve"> (check "Y" if applicable)</t>
    </r>
  </si>
  <si>
    <r>
      <rPr>
        <sz val="11"/>
        <rFont val="Arial"/>
        <family val="2"/>
      </rPr>
      <t xml:space="preserve">d)
Applicable </t>
    </r>
    <r>
      <rPr>
        <u/>
        <sz val="11"/>
        <color theme="10"/>
        <rFont val="Arial"/>
        <family val="2"/>
      </rPr>
      <t>NAICS Code</t>
    </r>
    <r>
      <rPr>
        <sz val="11"/>
        <rFont val="Arial"/>
        <family val="2"/>
      </rPr>
      <t xml:space="preserve"> (5 or 6 digits)</t>
    </r>
  </si>
  <si>
    <r>
      <rPr>
        <sz val="11"/>
        <rFont val="Arial"/>
        <family val="2"/>
      </rPr>
      <t xml:space="preserve">h)
Applicable </t>
    </r>
    <r>
      <rPr>
        <u/>
        <sz val="11"/>
        <color theme="10"/>
        <rFont val="Arial"/>
        <family val="2"/>
      </rPr>
      <t>NAICS Code</t>
    </r>
    <r>
      <rPr>
        <sz val="11"/>
        <rFont val="Arial"/>
        <family val="2"/>
      </rPr>
      <t xml:space="preserve"> (5 or 6 digits)</t>
    </r>
  </si>
  <si>
    <r>
      <t xml:space="preserve">h) Identify whether Technical Data Sheets, Safety Data Sheets or Product Specification Sheets are available to your customers. </t>
    </r>
    <r>
      <rPr>
        <u/>
        <sz val="11"/>
        <color theme="1"/>
        <rFont val="Arial"/>
        <family val="2"/>
      </rPr>
      <t>If yes, please upload any documents online with your submission.</t>
    </r>
  </si>
  <si>
    <r>
      <t>2. Distribution Facilities:</t>
    </r>
    <r>
      <rPr>
        <sz val="11"/>
        <rFont val="Arial"/>
        <family val="2"/>
      </rPr>
      <t xml:space="preserve"> This tab should be completed by persons whose only activity with the substance is import for distribution purposes.</t>
    </r>
  </si>
  <si>
    <t xml:space="preserve">    v) end-use of the substance on site, whether alone, or a mixture or product containing the substance, or</t>
  </si>
  <si>
    <t>v) end-use of the substance on site, whether alone, or a mixture or product containing the substance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</si>
</sst>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1" x14ac:knownFonts="1">
    <font>
      <sz val="12"/>
      <color theme="1"/>
      <name val="Arial"/>
      <family val="2"/>
    </font>
    <font>
      <sz val="11"/>
      <color theme="1"/>
      <name val="Arial"/>
      <family val="2"/>
    </font>
    <font>
      <b/>
      <sz val="11"/>
      <color theme="1"/>
      <name val="Arial"/>
      <family val="2"/>
    </font>
    <font>
      <sz val="10"/>
      <name val="Arial"/>
      <family val="2"/>
    </font>
    <font>
      <sz val="11"/>
      <color theme="1"/>
      <name val="Calibri"/>
      <family val="2"/>
      <scheme val="minor"/>
    </font>
    <font>
      <b/>
      <sz val="11"/>
      <color rgb="FF000000"/>
      <name val="Arial"/>
      <family val="2"/>
    </font>
    <font>
      <sz val="11"/>
      <color rgb="FF000000"/>
      <name val="Arial"/>
      <family val="2"/>
    </font>
    <font>
      <sz val="12"/>
      <color theme="1"/>
      <name val="Arial"/>
      <family val="2"/>
    </font>
    <font>
      <b/>
      <sz val="12"/>
      <name val="Arial"/>
      <family val="2"/>
    </font>
    <font>
      <sz val="11"/>
      <name val="Arial"/>
      <family val="2"/>
    </font>
    <font>
      <b/>
      <sz val="12"/>
      <color theme="1"/>
      <name val="Arial"/>
      <family val="2"/>
    </font>
    <font>
      <b/>
      <u/>
      <sz val="12"/>
      <color theme="1"/>
      <name val="Arial"/>
      <family val="2"/>
    </font>
    <font>
      <sz val="10"/>
      <color theme="1"/>
      <name val="Arial"/>
      <family val="2"/>
    </font>
    <font>
      <b/>
      <sz val="10"/>
      <color theme="1"/>
      <name val="Arial"/>
      <family val="2"/>
    </font>
    <font>
      <u/>
      <sz val="12"/>
      <color theme="10"/>
      <name val="Arial"/>
      <family val="2"/>
    </font>
    <font>
      <b/>
      <sz val="11"/>
      <name val="Arial"/>
      <family val="2"/>
    </font>
    <font>
      <b/>
      <u/>
      <sz val="11"/>
      <name val="Arial"/>
      <family val="2"/>
    </font>
    <font>
      <u/>
      <sz val="11"/>
      <color rgb="FF0000FF"/>
      <name val="Arial"/>
      <family val="2"/>
    </font>
    <font>
      <sz val="11"/>
      <color rgb="FFFF0000"/>
      <name val="Arial"/>
      <family val="2"/>
    </font>
    <font>
      <u/>
      <sz val="11"/>
      <color theme="10"/>
      <name val="Arial"/>
      <family val="2"/>
    </font>
    <font>
      <u/>
      <sz val="11"/>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4" fillId="0" borderId="0"/>
    <xf numFmtId="0" fontId="14" fillId="0" borderId="0" applyNumberFormat="0" applyFill="0" applyBorder="0" applyAlignment="0" applyProtection="0"/>
  </cellStyleXfs>
  <cellXfs count="94">
    <xf numFmtId="0" fontId="0" fillId="0" borderId="0" xfId="0"/>
    <xf numFmtId="0" fontId="0" fillId="0" borderId="0" xfId="0" applyAlignment="1">
      <alignment wrapText="1"/>
    </xf>
    <xf numFmtId="0" fontId="1" fillId="0" borderId="0" xfId="0" applyFont="1"/>
    <xf numFmtId="0" fontId="0" fillId="0" borderId="0" xfId="0"/>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 fillId="0" borderId="0" xfId="0" applyFont="1" applyAlignment="1">
      <alignment wrapText="1"/>
    </xf>
    <xf numFmtId="0" fontId="9" fillId="0" borderId="0" xfId="0" applyFont="1"/>
    <xf numFmtId="0" fontId="0" fillId="0" borderId="0" xfId="0" applyBorder="1"/>
    <xf numFmtId="49" fontId="8" fillId="3" borderId="1" xfId="1" applyNumberFormat="1" applyFont="1" applyFill="1" applyBorder="1" applyAlignment="1">
      <alignment horizontal="left" vertical="center" wrapText="1"/>
    </xf>
    <xf numFmtId="49" fontId="8" fillId="3" borderId="1" xfId="1" applyNumberFormat="1" applyFont="1" applyFill="1" applyBorder="1" applyAlignment="1">
      <alignment horizontal="right" vertical="center" wrapText="1"/>
    </xf>
    <xf numFmtId="0" fontId="8" fillId="3" borderId="1" xfId="1" applyNumberFormat="1" applyFont="1" applyFill="1" applyBorder="1" applyAlignment="1">
      <alignment horizontal="left" vertical="center" wrapText="1"/>
    </xf>
    <xf numFmtId="0" fontId="8" fillId="3" borderId="1" xfId="1" applyNumberFormat="1" applyFont="1" applyFill="1" applyBorder="1" applyAlignment="1">
      <alignment horizontal="center" vertical="center" wrapText="1"/>
    </xf>
    <xf numFmtId="0" fontId="10" fillId="0" borderId="0" xfId="0" applyFont="1" applyBorder="1" applyAlignment="1"/>
    <xf numFmtId="0" fontId="9" fillId="0" borderId="0" xfId="0" applyFont="1" applyFill="1"/>
    <xf numFmtId="0" fontId="2" fillId="0" borderId="0" xfId="0" applyFont="1" applyBorder="1"/>
    <xf numFmtId="0" fontId="8" fillId="0" borderId="0" xfId="0" applyFont="1" applyAlignment="1">
      <alignment horizontal="left" wrapText="1"/>
    </xf>
    <xf numFmtId="0" fontId="3" fillId="0" borderId="0" xfId="0" applyFont="1" applyAlignment="1">
      <alignment horizontal="left" wrapText="1"/>
    </xf>
    <xf numFmtId="0" fontId="12" fillId="0" borderId="0" xfId="0" applyFont="1" applyAlignment="1"/>
    <xf numFmtId="0" fontId="12" fillId="0" borderId="0" xfId="0" applyFont="1"/>
    <xf numFmtId="0" fontId="3" fillId="0" borderId="0" xfId="0" applyFont="1" applyAlignment="1"/>
    <xf numFmtId="164" fontId="1" fillId="0" borderId="0" xfId="0" applyNumberFormat="1" applyFont="1"/>
    <xf numFmtId="164" fontId="12" fillId="0" borderId="0" xfId="0" applyNumberFormat="1" applyFont="1"/>
    <xf numFmtId="164"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164" fontId="1" fillId="0" borderId="1" xfId="0" applyNumberFormat="1" applyFont="1" applyFill="1" applyBorder="1" applyAlignment="1" applyProtection="1">
      <alignment wrapText="1"/>
    </xf>
    <xf numFmtId="0" fontId="1" fillId="0" borderId="1" xfId="0" applyFont="1" applyFill="1" applyBorder="1" applyAlignment="1" applyProtection="1">
      <alignment wrapText="1"/>
    </xf>
    <xf numFmtId="164" fontId="1" fillId="0" borderId="1" xfId="0" applyNumberFormat="1" applyFont="1" applyBorder="1" applyAlignment="1" applyProtection="1">
      <alignment wrapText="1"/>
    </xf>
    <xf numFmtId="0" fontId="1" fillId="0" borderId="1" xfId="0" applyFont="1" applyBorder="1" applyAlignment="1" applyProtection="1">
      <alignment wrapText="1"/>
    </xf>
    <xf numFmtId="49" fontId="1" fillId="0" borderId="1" xfId="0" applyNumberFormat="1" applyFont="1" applyFill="1" applyBorder="1" applyAlignment="1" applyProtection="1">
      <alignment wrapText="1"/>
    </xf>
    <xf numFmtId="0" fontId="7" fillId="0" borderId="1" xfId="0" applyFont="1" applyBorder="1" applyProtection="1">
      <protection locked="0"/>
    </xf>
    <xf numFmtId="0" fontId="0" fillId="0" borderId="0" xfId="0" applyProtection="1">
      <protection locked="0"/>
    </xf>
    <xf numFmtId="0" fontId="0" fillId="0" borderId="1" xfId="0" applyBorder="1" applyProtection="1">
      <protection locked="0"/>
    </xf>
    <xf numFmtId="0" fontId="12" fillId="0" borderId="0" xfId="0" applyFont="1" applyProtection="1">
      <protection locked="0"/>
    </xf>
    <xf numFmtId="0" fontId="2" fillId="0" borderId="0" xfId="0" applyFont="1"/>
    <xf numFmtId="0" fontId="12" fillId="0" borderId="0" xfId="0" applyFont="1" applyAlignment="1" applyProtection="1">
      <alignment wrapText="1"/>
      <protection locked="0"/>
    </xf>
    <xf numFmtId="4" fontId="12" fillId="0" borderId="0" xfId="0" applyNumberFormat="1" applyFont="1" applyAlignment="1" applyProtection="1">
      <alignment wrapText="1"/>
      <protection locked="0"/>
    </xf>
    <xf numFmtId="0" fontId="12" fillId="0" borderId="0" xfId="0" applyFont="1" applyAlignment="1" applyProtection="1">
      <alignment wrapText="1"/>
      <protection locked="0" hidden="1"/>
    </xf>
    <xf numFmtId="0" fontId="12" fillId="0" borderId="0" xfId="0" applyFont="1" applyProtection="1">
      <protection locked="0" hidden="1"/>
    </xf>
    <xf numFmtId="4" fontId="12" fillId="0" borderId="0" xfId="0" applyNumberFormat="1" applyFont="1" applyAlignment="1" applyProtection="1">
      <alignment wrapText="1"/>
      <protection locked="0" hidden="1"/>
    </xf>
    <xf numFmtId="0" fontId="12" fillId="0" borderId="0" xfId="0" applyFont="1" applyAlignment="1" applyProtection="1">
      <alignment wrapText="1"/>
      <protection hidden="1"/>
    </xf>
    <xf numFmtId="164" fontId="12" fillId="0" borderId="0" xfId="0" applyNumberFormat="1" applyFont="1" applyProtection="1">
      <protection locked="0" hidden="1"/>
    </xf>
    <xf numFmtId="0" fontId="0" fillId="0" borderId="0" xfId="0" applyProtection="1">
      <protection locked="0" hidden="1"/>
    </xf>
    <xf numFmtId="0" fontId="15" fillId="0" borderId="0" xfId="0" applyFont="1"/>
    <xf numFmtId="0" fontId="0" fillId="0" borderId="1" xfId="0" applyFont="1" applyBorder="1" applyProtection="1">
      <protection locked="0"/>
    </xf>
    <xf numFmtId="0" fontId="12" fillId="0" borderId="0" xfId="0" applyFont="1" applyProtection="1">
      <protection hidden="1"/>
    </xf>
    <xf numFmtId="1" fontId="12" fillId="0" borderId="0" xfId="0" applyNumberFormat="1" applyFont="1" applyAlignment="1" applyProtection="1">
      <alignment wrapText="1"/>
      <protection locked="0" hidden="1"/>
    </xf>
    <xf numFmtId="164" fontId="10" fillId="0" borderId="0" xfId="0" applyNumberFormat="1" applyFont="1" applyBorder="1" applyAlignment="1" applyProtection="1"/>
    <xf numFmtId="0" fontId="12" fillId="0" borderId="0" xfId="0" applyFont="1" applyProtection="1"/>
    <xf numFmtId="164" fontId="0" fillId="0" borderId="0" xfId="0" applyNumberFormat="1" applyFont="1" applyProtection="1"/>
    <xf numFmtId="0" fontId="13" fillId="0" borderId="0" xfId="0" applyFont="1" applyBorder="1" applyAlignment="1" applyProtection="1"/>
    <xf numFmtId="164" fontId="10" fillId="0" borderId="0" xfId="0" applyNumberFormat="1" applyFont="1" applyProtection="1"/>
    <xf numFmtId="164" fontId="12" fillId="0" borderId="0" xfId="0" applyNumberFormat="1" applyFont="1" applyProtection="1"/>
    <xf numFmtId="0" fontId="15" fillId="3" borderId="0" xfId="0" applyFont="1" applyFill="1" applyAlignment="1">
      <alignment horizontal="left" wrapText="1"/>
    </xf>
    <xf numFmtId="0" fontId="9" fillId="0" borderId="0" xfId="0" applyFont="1" applyAlignment="1">
      <alignment horizontal="left" wrapText="1"/>
    </xf>
    <xf numFmtId="0" fontId="15" fillId="2" borderId="0" xfId="0" applyFont="1" applyFill="1" applyAlignment="1">
      <alignment horizontal="left" wrapText="1"/>
    </xf>
    <xf numFmtId="0" fontId="15" fillId="7" borderId="0" xfId="0" applyFont="1" applyFill="1" applyAlignment="1">
      <alignment horizontal="left" wrapText="1"/>
    </xf>
    <xf numFmtId="0" fontId="15" fillId="0" borderId="0" xfId="0" applyFont="1" applyFill="1" applyAlignment="1">
      <alignment horizontal="left" wrapText="1"/>
    </xf>
    <xf numFmtId="0" fontId="9" fillId="0" borderId="0" xfId="0" applyFont="1" applyFill="1" applyAlignment="1">
      <alignment horizontal="left" wrapText="1"/>
    </xf>
    <xf numFmtId="164" fontId="9" fillId="0" borderId="0" xfId="0" applyNumberFormat="1" applyFont="1" applyProtection="1"/>
    <xf numFmtId="0" fontId="1" fillId="0" borderId="0" xfId="0" applyFont="1" applyProtection="1"/>
    <xf numFmtId="164" fontId="1" fillId="0" borderId="0" xfId="0" applyNumberFormat="1" applyFont="1" applyProtection="1"/>
    <xf numFmtId="0" fontId="9" fillId="0" borderId="0" xfId="0" applyFont="1" applyProtection="1"/>
    <xf numFmtId="0" fontId="18" fillId="0" borderId="0" xfId="0" applyFont="1" applyAlignment="1" applyProtection="1">
      <alignment horizontal="left"/>
    </xf>
    <xf numFmtId="0" fontId="2" fillId="5" borderId="1" xfId="0" applyFont="1" applyFill="1" applyBorder="1" applyProtection="1"/>
    <xf numFmtId="164"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textRotation="90" wrapText="1"/>
    </xf>
    <xf numFmtId="0" fontId="1" fillId="5"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textRotation="90" wrapText="1"/>
    </xf>
    <xf numFmtId="0" fontId="1" fillId="0" borderId="0" xfId="0" applyFont="1" applyAlignment="1"/>
    <xf numFmtId="0" fontId="9" fillId="0" borderId="0" xfId="0" applyFont="1" applyAlignment="1"/>
    <xf numFmtId="0" fontId="1" fillId="0" borderId="0" xfId="0" applyFont="1" applyAlignment="1">
      <alignment horizontal="left"/>
    </xf>
    <xf numFmtId="0" fontId="1"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6" borderId="1" xfId="0" applyFont="1" applyFill="1" applyBorder="1" applyAlignment="1">
      <alignment horizontal="center" vertical="center" textRotation="90" wrapText="1"/>
    </xf>
    <xf numFmtId="0" fontId="19" fillId="3" borderId="1" xfId="3" applyFont="1" applyFill="1" applyBorder="1" applyAlignment="1">
      <alignment horizontal="center" vertical="center" wrapText="1"/>
    </xf>
    <xf numFmtId="0" fontId="1" fillId="6" borderId="1" xfId="0" applyFont="1" applyFill="1" applyBorder="1" applyAlignment="1">
      <alignment horizontal="center" vertical="center" textRotation="90" wrapText="1"/>
    </xf>
    <xf numFmtId="0" fontId="8" fillId="3" borderId="2" xfId="1" applyNumberFormat="1" applyFont="1" applyFill="1" applyBorder="1" applyAlignment="1">
      <alignment horizontal="center" vertical="center"/>
    </xf>
    <xf numFmtId="0" fontId="8" fillId="3" borderId="6" xfId="1" applyNumberFormat="1" applyFont="1" applyFill="1" applyBorder="1" applyAlignment="1">
      <alignment horizontal="center" vertical="center"/>
    </xf>
    <xf numFmtId="0" fontId="8" fillId="3" borderId="7" xfId="1" applyNumberFormat="1" applyFont="1" applyFill="1" applyBorder="1" applyAlignment="1">
      <alignment horizontal="center" vertical="center"/>
    </xf>
    <xf numFmtId="0" fontId="7" fillId="0" borderId="2"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1" fillId="0" borderId="0" xfId="0" applyFont="1" applyAlignment="1">
      <alignment horizontal="left" wrapText="1"/>
    </xf>
  </cellXfs>
  <cellStyles count="4">
    <cellStyle name="Hyperlink" xfId="3" builtinId="8"/>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ss.ec.gc.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23.statcan.gc.ca:81/imdb/p3VD.pl?Function=getVDPage1&amp;db=imdb&amp;dis=2&amp;adm=8&amp;TVD=118464"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23.statcan.gc.ca:81/imdb/p3VD.pl?Function=getVDPage1&amp;db=imdb&amp;dis=2&amp;adm=8&amp;TVD=11846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7"/>
  <sheetViews>
    <sheetView tabSelected="1" zoomScale="90" zoomScaleNormal="90" workbookViewId="0"/>
  </sheetViews>
  <sheetFormatPr defaultColWidth="8.90625" defaultRowHeight="13.8" x14ac:dyDescent="0.25"/>
  <cols>
    <col min="1" max="1" width="163.1796875" style="8" customWidth="1"/>
    <col min="2" max="16384" width="8.90625" style="8"/>
  </cols>
  <sheetData>
    <row r="1" spans="1:1" ht="15.75" x14ac:dyDescent="0.25">
      <c r="A1" s="17" t="s">
        <v>397</v>
      </c>
    </row>
    <row r="2" spans="1:1" ht="14.25" x14ac:dyDescent="0.2">
      <c r="A2" s="18"/>
    </row>
    <row r="3" spans="1:1" x14ac:dyDescent="0.25">
      <c r="A3" s="54" t="s">
        <v>398</v>
      </c>
    </row>
    <row r="4" spans="1:1" ht="28.5" customHeight="1" x14ac:dyDescent="0.25">
      <c r="A4" s="55" t="s">
        <v>476</v>
      </c>
    </row>
    <row r="5" spans="1:1" x14ac:dyDescent="0.25">
      <c r="A5" s="55"/>
    </row>
    <row r="6" spans="1:1" x14ac:dyDescent="0.25">
      <c r="A6" s="54" t="s">
        <v>474</v>
      </c>
    </row>
    <row r="7" spans="1:1" x14ac:dyDescent="0.25">
      <c r="A7" s="55" t="s">
        <v>526</v>
      </c>
    </row>
    <row r="8" spans="1:1" x14ac:dyDescent="0.25">
      <c r="A8" s="55" t="s">
        <v>527</v>
      </c>
    </row>
    <row r="9" spans="1:1" ht="27.6" x14ac:dyDescent="0.25">
      <c r="A9" s="55" t="s">
        <v>478</v>
      </c>
    </row>
    <row r="10" spans="1:1" x14ac:dyDescent="0.25">
      <c r="A10" s="55" t="s">
        <v>498</v>
      </c>
    </row>
    <row r="11" spans="1:1" x14ac:dyDescent="0.25">
      <c r="A11" s="55" t="s">
        <v>499</v>
      </c>
    </row>
    <row r="12" spans="1:1" x14ac:dyDescent="0.25">
      <c r="A12" s="55" t="s">
        <v>477</v>
      </c>
    </row>
    <row r="13" spans="1:1" x14ac:dyDescent="0.25">
      <c r="A13" s="55" t="s">
        <v>475</v>
      </c>
    </row>
    <row r="14" spans="1:1" x14ac:dyDescent="0.25">
      <c r="A14" s="55"/>
    </row>
    <row r="15" spans="1:1" x14ac:dyDescent="0.25">
      <c r="A15" s="54" t="s">
        <v>440</v>
      </c>
    </row>
    <row r="16" spans="1:1" x14ac:dyDescent="0.25">
      <c r="A16" s="55" t="s">
        <v>528</v>
      </c>
    </row>
    <row r="17" spans="1:1" ht="27.6" x14ac:dyDescent="0.25">
      <c r="A17" s="55" t="s">
        <v>529</v>
      </c>
    </row>
    <row r="18" spans="1:1" x14ac:dyDescent="0.25">
      <c r="A18" s="55" t="s">
        <v>530</v>
      </c>
    </row>
    <row r="19" spans="1:1" x14ac:dyDescent="0.25">
      <c r="A19" s="55" t="s">
        <v>531</v>
      </c>
    </row>
    <row r="20" spans="1:1" x14ac:dyDescent="0.25">
      <c r="A20" s="55"/>
    </row>
    <row r="21" spans="1:1" x14ac:dyDescent="0.25">
      <c r="A21" s="56" t="s">
        <v>441</v>
      </c>
    </row>
    <row r="22" spans="1:1" s="15" customFormat="1" x14ac:dyDescent="0.25">
      <c r="A22" s="55" t="s">
        <v>455</v>
      </c>
    </row>
    <row r="23" spans="1:1" x14ac:dyDescent="0.25">
      <c r="A23" s="55"/>
    </row>
    <row r="24" spans="1:1" x14ac:dyDescent="0.25">
      <c r="A24" s="57" t="s">
        <v>443</v>
      </c>
    </row>
    <row r="25" spans="1:1" x14ac:dyDescent="0.25">
      <c r="A25" s="55" t="s">
        <v>400</v>
      </c>
    </row>
    <row r="26" spans="1:1" x14ac:dyDescent="0.25">
      <c r="A26" s="55" t="s">
        <v>399</v>
      </c>
    </row>
    <row r="27" spans="1:1" x14ac:dyDescent="0.25">
      <c r="A27" s="55"/>
    </row>
    <row r="28" spans="1:1" x14ac:dyDescent="0.25">
      <c r="A28" s="57" t="s">
        <v>401</v>
      </c>
    </row>
    <row r="29" spans="1:1" x14ac:dyDescent="0.25">
      <c r="A29" s="58" t="s">
        <v>402</v>
      </c>
    </row>
    <row r="30" spans="1:1" x14ac:dyDescent="0.25">
      <c r="A30" s="59" t="s">
        <v>532</v>
      </c>
    </row>
    <row r="31" spans="1:1" x14ac:dyDescent="0.25">
      <c r="A31" s="58" t="s">
        <v>549</v>
      </c>
    </row>
    <row r="32" spans="1:1" x14ac:dyDescent="0.25">
      <c r="A32" s="59" t="s">
        <v>533</v>
      </c>
    </row>
    <row r="33" spans="1:1" ht="27.6" x14ac:dyDescent="0.25">
      <c r="A33" s="58" t="s">
        <v>534</v>
      </c>
    </row>
    <row r="34" spans="1:1" x14ac:dyDescent="0.25">
      <c r="A34" s="58"/>
    </row>
    <row r="35" spans="1:1" x14ac:dyDescent="0.25">
      <c r="A35" s="57" t="s">
        <v>535</v>
      </c>
    </row>
    <row r="36" spans="1:1" ht="27.6" x14ac:dyDescent="0.25">
      <c r="A36" s="59" t="s">
        <v>494</v>
      </c>
    </row>
    <row r="37" spans="1:1" x14ac:dyDescent="0.25">
      <c r="A37" s="59" t="s">
        <v>493</v>
      </c>
    </row>
    <row r="38" spans="1:1" ht="27.6" x14ac:dyDescent="0.25">
      <c r="A38" s="59" t="s">
        <v>497</v>
      </c>
    </row>
    <row r="39" spans="1:1" x14ac:dyDescent="0.25">
      <c r="A39" s="59"/>
    </row>
    <row r="40" spans="1:1" x14ac:dyDescent="0.25">
      <c r="A40" s="56" t="s">
        <v>408</v>
      </c>
    </row>
    <row r="41" spans="1:1" x14ac:dyDescent="0.25">
      <c r="A41" s="58" t="s">
        <v>409</v>
      </c>
    </row>
    <row r="42" spans="1:1" x14ac:dyDescent="0.25">
      <c r="A42" s="58" t="s">
        <v>410</v>
      </c>
    </row>
    <row r="43" spans="1:1" x14ac:dyDescent="0.25">
      <c r="A43" s="58"/>
    </row>
    <row r="44" spans="1:1" x14ac:dyDescent="0.25">
      <c r="A44" s="54" t="s">
        <v>403</v>
      </c>
    </row>
    <row r="45" spans="1:1" x14ac:dyDescent="0.25">
      <c r="A45" s="55" t="s">
        <v>536</v>
      </c>
    </row>
    <row r="46" spans="1:1" x14ac:dyDescent="0.25">
      <c r="A46" s="8" t="s">
        <v>495</v>
      </c>
    </row>
    <row r="47" spans="1:1" x14ac:dyDescent="0.25">
      <c r="A47" s="8" t="s">
        <v>496</v>
      </c>
    </row>
  </sheetData>
  <sheetProtection password="CDF0" sheet="1" objects="1" scenarios="1"/>
  <hyperlinks>
    <hyperlink ref="A7" r:id="rId1" display="Submit the completed form through Environment Canada's Single Window."/>
  </hyperlinks>
  <pageMargins left="0.70866141732283472" right="0.70866141732283472" top="0.74803149606299213" bottom="0.74803149606299213" header="0.31496062992125984" footer="0.31496062992125984"/>
  <pageSetup scale="6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7" sqref="C7"/>
    </sheetView>
  </sheetViews>
  <sheetFormatPr defaultRowHeight="15" x14ac:dyDescent="0.25"/>
  <cols>
    <col min="1" max="1" width="6.1796875" customWidth="1"/>
    <col min="2" max="2" width="3.90625" customWidth="1"/>
    <col min="3" max="3" width="61" customWidth="1"/>
    <col min="4" max="4" width="3.54296875" customWidth="1"/>
    <col min="5" max="5" width="34.90625" customWidth="1"/>
  </cols>
  <sheetData>
    <row r="1" spans="1:5" x14ac:dyDescent="0.2">
      <c r="A1" t="s">
        <v>500</v>
      </c>
      <c r="C1" t="s">
        <v>506</v>
      </c>
      <c r="E1" t="s">
        <v>512</v>
      </c>
    </row>
    <row r="2" spans="1:5" x14ac:dyDescent="0.2">
      <c r="A2" t="s">
        <v>501</v>
      </c>
      <c r="C2" s="19" t="s">
        <v>507</v>
      </c>
      <c r="E2" s="21" t="s">
        <v>513</v>
      </c>
    </row>
    <row r="3" spans="1:5" x14ac:dyDescent="0.2">
      <c r="A3" t="s">
        <v>502</v>
      </c>
      <c r="C3" s="19" t="s">
        <v>508</v>
      </c>
      <c r="E3" s="21" t="s">
        <v>514</v>
      </c>
    </row>
    <row r="4" spans="1:5" x14ac:dyDescent="0.2">
      <c r="C4" s="19" t="s">
        <v>509</v>
      </c>
      <c r="E4" s="21" t="s">
        <v>518</v>
      </c>
    </row>
    <row r="5" spans="1:5" x14ac:dyDescent="0.2">
      <c r="C5" s="19" t="s">
        <v>510</v>
      </c>
      <c r="E5" s="21" t="s">
        <v>515</v>
      </c>
    </row>
    <row r="6" spans="1:5" x14ac:dyDescent="0.2">
      <c r="C6" s="19" t="s">
        <v>551</v>
      </c>
    </row>
    <row r="7" spans="1:5" x14ac:dyDescent="0.2">
      <c r="C7" s="19" t="s">
        <v>511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zoomScaleNormal="100" workbookViewId="0">
      <pane ySplit="1" topLeftCell="A2" activePane="bottomLeft" state="frozen"/>
      <selection pane="bottomLeft"/>
    </sheetView>
  </sheetViews>
  <sheetFormatPr defaultColWidth="8.81640625" defaultRowHeight="13.8" x14ac:dyDescent="0.25"/>
  <cols>
    <col min="1" max="1" width="13.54296875" style="22" customWidth="1"/>
    <col min="2" max="2" width="57.81640625" style="2" customWidth="1"/>
    <col min="3" max="3" width="22.36328125" style="2" customWidth="1"/>
    <col min="4" max="16384" width="8.81640625" style="2"/>
  </cols>
  <sheetData>
    <row r="1" spans="1:3" ht="14.25" x14ac:dyDescent="0.2">
      <c r="A1" s="24" t="s">
        <v>0</v>
      </c>
      <c r="B1" s="25" t="s">
        <v>1</v>
      </c>
      <c r="C1" s="25" t="s">
        <v>442</v>
      </c>
    </row>
    <row r="2" spans="1:3" ht="14.25" x14ac:dyDescent="0.2">
      <c r="A2" s="26" t="s">
        <v>414</v>
      </c>
      <c r="B2" s="27" t="s">
        <v>416</v>
      </c>
      <c r="C2" s="27" t="s">
        <v>418</v>
      </c>
    </row>
    <row r="3" spans="1:3" ht="14.25" x14ac:dyDescent="0.2">
      <c r="A3" s="26" t="s">
        <v>415</v>
      </c>
      <c r="B3" s="27" t="s">
        <v>417</v>
      </c>
      <c r="C3" s="27" t="s">
        <v>418</v>
      </c>
    </row>
    <row r="4" spans="1:3" ht="14.25" x14ac:dyDescent="0.2">
      <c r="A4" s="28" t="s">
        <v>316</v>
      </c>
      <c r="B4" s="29" t="s">
        <v>3</v>
      </c>
      <c r="C4" s="29" t="s">
        <v>413</v>
      </c>
    </row>
    <row r="5" spans="1:3" x14ac:dyDescent="0.25">
      <c r="A5" s="26" t="s">
        <v>317</v>
      </c>
      <c r="B5" s="29" t="s">
        <v>5</v>
      </c>
      <c r="C5" s="29" t="s">
        <v>4</v>
      </c>
    </row>
    <row r="6" spans="1:3" ht="14.25" x14ac:dyDescent="0.2">
      <c r="A6" s="26" t="s">
        <v>318</v>
      </c>
      <c r="B6" s="29" t="s">
        <v>6</v>
      </c>
      <c r="C6" s="29" t="s">
        <v>4</v>
      </c>
    </row>
    <row r="7" spans="1:3" ht="14.25" x14ac:dyDescent="0.2">
      <c r="A7" s="26" t="s">
        <v>319</v>
      </c>
      <c r="B7" s="29" t="s">
        <v>44</v>
      </c>
      <c r="C7" s="27" t="s">
        <v>60</v>
      </c>
    </row>
    <row r="8" spans="1:3" ht="28.5" x14ac:dyDescent="0.2">
      <c r="A8" s="26" t="s">
        <v>320</v>
      </c>
      <c r="B8" s="29" t="s">
        <v>15</v>
      </c>
      <c r="C8" s="29" t="s">
        <v>7</v>
      </c>
    </row>
    <row r="9" spans="1:3" ht="14.25" x14ac:dyDescent="0.2">
      <c r="A9" s="26" t="s">
        <v>321</v>
      </c>
      <c r="B9" s="29" t="s">
        <v>14</v>
      </c>
      <c r="C9" s="27" t="s">
        <v>60</v>
      </c>
    </row>
    <row r="10" spans="1:3" ht="28.5" x14ac:dyDescent="0.2">
      <c r="A10" s="26" t="s">
        <v>322</v>
      </c>
      <c r="B10" s="29" t="s">
        <v>8</v>
      </c>
      <c r="C10" s="29" t="s">
        <v>7</v>
      </c>
    </row>
    <row r="11" spans="1:3" ht="28.5" x14ac:dyDescent="0.2">
      <c r="A11" s="26" t="s">
        <v>323</v>
      </c>
      <c r="B11" s="29" t="s">
        <v>16</v>
      </c>
      <c r="C11" s="29" t="s">
        <v>7</v>
      </c>
    </row>
    <row r="12" spans="1:3" ht="14.25" x14ac:dyDescent="0.2">
      <c r="A12" s="26" t="s">
        <v>324</v>
      </c>
      <c r="B12" s="29" t="s">
        <v>33</v>
      </c>
      <c r="C12" s="27" t="s">
        <v>40</v>
      </c>
    </row>
    <row r="13" spans="1:3" ht="14.25" x14ac:dyDescent="0.2">
      <c r="A13" s="26" t="s">
        <v>325</v>
      </c>
      <c r="B13" s="29" t="s">
        <v>34</v>
      </c>
      <c r="C13" s="27" t="s">
        <v>40</v>
      </c>
    </row>
    <row r="14" spans="1:3" ht="14.25" x14ac:dyDescent="0.2">
      <c r="A14" s="26" t="s">
        <v>326</v>
      </c>
      <c r="B14" s="29" t="s">
        <v>45</v>
      </c>
      <c r="C14" s="27" t="s">
        <v>60</v>
      </c>
    </row>
    <row r="15" spans="1:3" ht="28.5" x14ac:dyDescent="0.2">
      <c r="A15" s="26" t="s">
        <v>327</v>
      </c>
      <c r="B15" s="29" t="s">
        <v>17</v>
      </c>
      <c r="C15" s="27" t="s">
        <v>24</v>
      </c>
    </row>
    <row r="16" spans="1:3" ht="14.25" x14ac:dyDescent="0.2">
      <c r="A16" s="26" t="s">
        <v>328</v>
      </c>
      <c r="B16" s="29" t="s">
        <v>25</v>
      </c>
      <c r="C16" s="27" t="s">
        <v>32</v>
      </c>
    </row>
    <row r="17" spans="1:3" ht="14.25" x14ac:dyDescent="0.2">
      <c r="A17" s="26" t="s">
        <v>329</v>
      </c>
      <c r="B17" s="29" t="s">
        <v>41</v>
      </c>
      <c r="C17" s="27" t="s">
        <v>43</v>
      </c>
    </row>
    <row r="18" spans="1:3" ht="28.5" x14ac:dyDescent="0.2">
      <c r="A18" s="26" t="s">
        <v>330</v>
      </c>
      <c r="B18" s="29" t="s">
        <v>18</v>
      </c>
      <c r="C18" s="27" t="s">
        <v>24</v>
      </c>
    </row>
    <row r="19" spans="1:3" ht="14.25" x14ac:dyDescent="0.2">
      <c r="A19" s="26" t="s">
        <v>331</v>
      </c>
      <c r="B19" s="29" t="s">
        <v>61</v>
      </c>
      <c r="C19" s="27" t="s">
        <v>72</v>
      </c>
    </row>
    <row r="20" spans="1:3" ht="14.25" x14ac:dyDescent="0.2">
      <c r="A20" s="26" t="s">
        <v>332</v>
      </c>
      <c r="B20" s="29" t="s">
        <v>42</v>
      </c>
      <c r="C20" s="27" t="s">
        <v>43</v>
      </c>
    </row>
    <row r="21" spans="1:3" ht="28.5" x14ac:dyDescent="0.2">
      <c r="A21" s="26" t="s">
        <v>333</v>
      </c>
      <c r="B21" s="29" t="s">
        <v>9</v>
      </c>
      <c r="C21" s="29" t="s">
        <v>7</v>
      </c>
    </row>
    <row r="22" spans="1:3" ht="14.25" x14ac:dyDescent="0.2">
      <c r="A22" s="26" t="s">
        <v>334</v>
      </c>
      <c r="B22" s="29" t="s">
        <v>62</v>
      </c>
      <c r="C22" s="27" t="s">
        <v>72</v>
      </c>
    </row>
    <row r="23" spans="1:3" ht="14.25" x14ac:dyDescent="0.2">
      <c r="A23" s="26" t="s">
        <v>335</v>
      </c>
      <c r="B23" s="29" t="s">
        <v>26</v>
      </c>
      <c r="C23" s="27" t="s">
        <v>32</v>
      </c>
    </row>
    <row r="24" spans="1:3" ht="14.25" x14ac:dyDescent="0.2">
      <c r="A24" s="26" t="s">
        <v>336</v>
      </c>
      <c r="B24" s="29" t="s">
        <v>63</v>
      </c>
      <c r="C24" s="27" t="s">
        <v>72</v>
      </c>
    </row>
    <row r="25" spans="1:3" ht="28.5" x14ac:dyDescent="0.2">
      <c r="A25" s="26" t="s">
        <v>337</v>
      </c>
      <c r="B25" s="29" t="s">
        <v>10</v>
      </c>
      <c r="C25" s="29" t="s">
        <v>7</v>
      </c>
    </row>
    <row r="26" spans="1:3" ht="28.5" x14ac:dyDescent="0.2">
      <c r="A26" s="26" t="s">
        <v>338</v>
      </c>
      <c r="B26" s="29" t="s">
        <v>11</v>
      </c>
      <c r="C26" s="29" t="s">
        <v>7</v>
      </c>
    </row>
    <row r="27" spans="1:3" ht="41.4" x14ac:dyDescent="0.25">
      <c r="A27" s="26" t="s">
        <v>339</v>
      </c>
      <c r="B27" s="29" t="s">
        <v>12</v>
      </c>
      <c r="C27" s="29" t="s">
        <v>7</v>
      </c>
    </row>
    <row r="28" spans="1:3" x14ac:dyDescent="0.25">
      <c r="A28" s="30" t="s">
        <v>340</v>
      </c>
      <c r="B28" s="29" t="s">
        <v>46</v>
      </c>
      <c r="C28" s="27" t="s">
        <v>60</v>
      </c>
    </row>
    <row r="29" spans="1:3" x14ac:dyDescent="0.25">
      <c r="A29" s="26" t="s">
        <v>341</v>
      </c>
      <c r="B29" s="29" t="s">
        <v>13</v>
      </c>
      <c r="C29" s="27" t="s">
        <v>60</v>
      </c>
    </row>
    <row r="30" spans="1:3" x14ac:dyDescent="0.25">
      <c r="A30" s="26" t="s">
        <v>342</v>
      </c>
      <c r="B30" s="29" t="s">
        <v>27</v>
      </c>
      <c r="C30" s="27" t="s">
        <v>32</v>
      </c>
    </row>
    <row r="31" spans="1:3" x14ac:dyDescent="0.25">
      <c r="A31" s="26" t="s">
        <v>343</v>
      </c>
      <c r="B31" s="29" t="s">
        <v>47</v>
      </c>
      <c r="C31" s="27" t="s">
        <v>60</v>
      </c>
    </row>
    <row r="32" spans="1:3" x14ac:dyDescent="0.25">
      <c r="A32" s="26" t="s">
        <v>344</v>
      </c>
      <c r="B32" s="29" t="s">
        <v>48</v>
      </c>
      <c r="C32" s="27" t="s">
        <v>60</v>
      </c>
    </row>
    <row r="33" spans="1:3" x14ac:dyDescent="0.25">
      <c r="A33" s="26" t="s">
        <v>345</v>
      </c>
      <c r="B33" s="29" t="s">
        <v>73</v>
      </c>
      <c r="C33" s="27" t="s">
        <v>75</v>
      </c>
    </row>
    <row r="34" spans="1:3" x14ac:dyDescent="0.25">
      <c r="A34" s="26" t="s">
        <v>346</v>
      </c>
      <c r="B34" s="29" t="s">
        <v>49</v>
      </c>
      <c r="C34" s="27" t="s">
        <v>60</v>
      </c>
    </row>
    <row r="35" spans="1:3" x14ac:dyDescent="0.25">
      <c r="A35" s="26" t="s">
        <v>347</v>
      </c>
      <c r="B35" s="29" t="s">
        <v>64</v>
      </c>
      <c r="C35" s="27" t="s">
        <v>72</v>
      </c>
    </row>
    <row r="36" spans="1:3" ht="27.6" x14ac:dyDescent="0.25">
      <c r="A36" s="26" t="s">
        <v>348</v>
      </c>
      <c r="B36" s="29" t="s">
        <v>19</v>
      </c>
      <c r="C36" s="27" t="s">
        <v>24</v>
      </c>
    </row>
    <row r="37" spans="1:3" x14ac:dyDescent="0.25">
      <c r="A37" s="26" t="s">
        <v>349</v>
      </c>
      <c r="B37" s="29" t="s">
        <v>35</v>
      </c>
      <c r="C37" s="27" t="s">
        <v>40</v>
      </c>
    </row>
    <row r="38" spans="1:3" x14ac:dyDescent="0.25">
      <c r="A38" s="26" t="s">
        <v>350</v>
      </c>
      <c r="B38" s="29" t="s">
        <v>50</v>
      </c>
      <c r="C38" s="27" t="s">
        <v>60</v>
      </c>
    </row>
    <row r="39" spans="1:3" x14ac:dyDescent="0.25">
      <c r="A39" s="26" t="s">
        <v>351</v>
      </c>
      <c r="B39" s="29" t="s">
        <v>74</v>
      </c>
      <c r="C39" s="27" t="s">
        <v>75</v>
      </c>
    </row>
    <row r="40" spans="1:3" ht="27.6" x14ac:dyDescent="0.25">
      <c r="A40" s="26" t="s">
        <v>352</v>
      </c>
      <c r="B40" s="29" t="s">
        <v>20</v>
      </c>
      <c r="C40" s="27" t="s">
        <v>24</v>
      </c>
    </row>
    <row r="41" spans="1:3" ht="27.6" x14ac:dyDescent="0.25">
      <c r="A41" s="26" t="s">
        <v>353</v>
      </c>
      <c r="B41" s="29" t="s">
        <v>21</v>
      </c>
      <c r="C41" s="27" t="s">
        <v>24</v>
      </c>
    </row>
    <row r="42" spans="1:3" x14ac:dyDescent="0.25">
      <c r="A42" s="26" t="s">
        <v>354</v>
      </c>
      <c r="B42" s="29" t="s">
        <v>28</v>
      </c>
      <c r="C42" s="27" t="s">
        <v>32</v>
      </c>
    </row>
    <row r="43" spans="1:3" x14ac:dyDescent="0.25">
      <c r="A43" s="26" t="s">
        <v>355</v>
      </c>
      <c r="B43" s="29" t="s">
        <v>51</v>
      </c>
      <c r="C43" s="27" t="s">
        <v>60</v>
      </c>
    </row>
    <row r="44" spans="1:3" x14ac:dyDescent="0.25">
      <c r="A44" s="26" t="s">
        <v>356</v>
      </c>
      <c r="B44" s="29" t="s">
        <v>52</v>
      </c>
      <c r="C44" s="27" t="s">
        <v>60</v>
      </c>
    </row>
    <row r="45" spans="1:3" x14ac:dyDescent="0.25">
      <c r="A45" s="26" t="s">
        <v>357</v>
      </c>
      <c r="B45" s="29" t="s">
        <v>36</v>
      </c>
      <c r="C45" s="27" t="s">
        <v>40</v>
      </c>
    </row>
    <row r="46" spans="1:3" x14ac:dyDescent="0.25">
      <c r="A46" s="26" t="s">
        <v>358</v>
      </c>
      <c r="B46" s="29" t="s">
        <v>65</v>
      </c>
      <c r="C46" s="27" t="s">
        <v>72</v>
      </c>
    </row>
    <row r="47" spans="1:3" x14ac:dyDescent="0.25">
      <c r="A47" s="26" t="s">
        <v>359</v>
      </c>
      <c r="B47" s="29" t="s">
        <v>66</v>
      </c>
      <c r="C47" s="27" t="s">
        <v>72</v>
      </c>
    </row>
    <row r="48" spans="1:3" x14ac:dyDescent="0.25">
      <c r="A48" s="26" t="s">
        <v>360</v>
      </c>
      <c r="B48" s="29" t="s">
        <v>67</v>
      </c>
      <c r="C48" s="27" t="s">
        <v>72</v>
      </c>
    </row>
    <row r="49" spans="1:3" x14ac:dyDescent="0.25">
      <c r="A49" s="26" t="s">
        <v>361</v>
      </c>
      <c r="B49" s="29" t="s">
        <v>68</v>
      </c>
      <c r="C49" s="27" t="s">
        <v>72</v>
      </c>
    </row>
    <row r="50" spans="1:3" x14ac:dyDescent="0.25">
      <c r="A50" s="26" t="s">
        <v>362</v>
      </c>
      <c r="B50" s="29" t="s">
        <v>29</v>
      </c>
      <c r="C50" s="27" t="s">
        <v>32</v>
      </c>
    </row>
    <row r="51" spans="1:3" x14ac:dyDescent="0.25">
      <c r="A51" s="26" t="s">
        <v>363</v>
      </c>
      <c r="B51" s="29" t="s">
        <v>37</v>
      </c>
      <c r="C51" s="27" t="s">
        <v>40</v>
      </c>
    </row>
    <row r="52" spans="1:3" x14ac:dyDescent="0.25">
      <c r="A52" s="26" t="s">
        <v>364</v>
      </c>
      <c r="B52" s="27" t="s">
        <v>53</v>
      </c>
      <c r="C52" s="27" t="s">
        <v>60</v>
      </c>
    </row>
    <row r="53" spans="1:3" ht="27.6" x14ac:dyDescent="0.25">
      <c r="A53" s="26" t="s">
        <v>365</v>
      </c>
      <c r="B53" s="27" t="s">
        <v>69</v>
      </c>
      <c r="C53" s="27" t="s">
        <v>72</v>
      </c>
    </row>
    <row r="54" spans="1:3" x14ac:dyDescent="0.25">
      <c r="A54" s="26" t="s">
        <v>366</v>
      </c>
      <c r="B54" s="27" t="s">
        <v>70</v>
      </c>
      <c r="C54" s="27" t="s">
        <v>72</v>
      </c>
    </row>
    <row r="55" spans="1:3" x14ac:dyDescent="0.25">
      <c r="A55" s="26" t="s">
        <v>367</v>
      </c>
      <c r="B55" s="27" t="s">
        <v>71</v>
      </c>
      <c r="C55" s="27" t="s">
        <v>72</v>
      </c>
    </row>
    <row r="56" spans="1:3" x14ac:dyDescent="0.25">
      <c r="A56" s="26" t="s">
        <v>368</v>
      </c>
      <c r="B56" s="27" t="s">
        <v>38</v>
      </c>
      <c r="C56" s="27" t="s">
        <v>40</v>
      </c>
    </row>
    <row r="57" spans="1:3" x14ac:dyDescent="0.25">
      <c r="A57" s="26" t="s">
        <v>369</v>
      </c>
      <c r="B57" s="27" t="s">
        <v>30</v>
      </c>
      <c r="C57" s="27" t="s">
        <v>32</v>
      </c>
    </row>
    <row r="58" spans="1:3" x14ac:dyDescent="0.25">
      <c r="A58" s="26" t="s">
        <v>370</v>
      </c>
      <c r="B58" s="27" t="s">
        <v>54</v>
      </c>
      <c r="C58" s="27" t="s">
        <v>60</v>
      </c>
    </row>
    <row r="59" spans="1:3" x14ac:dyDescent="0.25">
      <c r="A59" s="26" t="s">
        <v>371</v>
      </c>
      <c r="B59" s="27" t="s">
        <v>55</v>
      </c>
      <c r="C59" s="27" t="s">
        <v>60</v>
      </c>
    </row>
    <row r="60" spans="1:3" ht="27.6" x14ac:dyDescent="0.25">
      <c r="A60" s="26" t="s">
        <v>372</v>
      </c>
      <c r="B60" s="27" t="s">
        <v>22</v>
      </c>
      <c r="C60" s="27" t="s">
        <v>24</v>
      </c>
    </row>
    <row r="61" spans="1:3" x14ac:dyDescent="0.25">
      <c r="A61" s="26" t="s">
        <v>373</v>
      </c>
      <c r="B61" s="27" t="s">
        <v>56</v>
      </c>
      <c r="C61" s="27" t="s">
        <v>60</v>
      </c>
    </row>
    <row r="62" spans="1:3" ht="27.6" x14ac:dyDescent="0.25">
      <c r="A62" s="26" t="s">
        <v>374</v>
      </c>
      <c r="B62" s="27" t="s">
        <v>78</v>
      </c>
      <c r="C62" s="27" t="s">
        <v>78</v>
      </c>
    </row>
    <row r="63" spans="1:3" x14ac:dyDescent="0.25">
      <c r="A63" s="26" t="s">
        <v>375</v>
      </c>
      <c r="B63" s="27" t="s">
        <v>39</v>
      </c>
      <c r="C63" s="27" t="s">
        <v>40</v>
      </c>
    </row>
    <row r="64" spans="1:3" ht="27.6" x14ac:dyDescent="0.25">
      <c r="A64" s="26" t="s">
        <v>376</v>
      </c>
      <c r="B64" s="27" t="s">
        <v>76</v>
      </c>
      <c r="C64" s="27" t="s">
        <v>78</v>
      </c>
    </row>
    <row r="65" spans="1:3" ht="27.6" x14ac:dyDescent="0.25">
      <c r="A65" s="26" t="s">
        <v>377</v>
      </c>
      <c r="B65" s="27" t="s">
        <v>77</v>
      </c>
      <c r="C65" s="27" t="s">
        <v>78</v>
      </c>
    </row>
    <row r="66" spans="1:3" x14ac:dyDescent="0.25">
      <c r="A66" s="26" t="s">
        <v>378</v>
      </c>
      <c r="B66" s="27" t="s">
        <v>31</v>
      </c>
      <c r="C66" s="27" t="s">
        <v>32</v>
      </c>
    </row>
    <row r="67" spans="1:3" x14ac:dyDescent="0.25">
      <c r="A67" s="26" t="s">
        <v>379</v>
      </c>
      <c r="B67" s="27" t="s">
        <v>57</v>
      </c>
      <c r="C67" s="27" t="s">
        <v>60</v>
      </c>
    </row>
    <row r="68" spans="1:3" x14ac:dyDescent="0.25">
      <c r="A68" s="26" t="s">
        <v>380</v>
      </c>
      <c r="B68" s="27" t="s">
        <v>58</v>
      </c>
      <c r="C68" s="27" t="s">
        <v>60</v>
      </c>
    </row>
    <row r="69" spans="1:3" x14ac:dyDescent="0.25">
      <c r="A69" s="26" t="s">
        <v>381</v>
      </c>
      <c r="B69" s="27" t="s">
        <v>59</v>
      </c>
      <c r="C69" s="27" t="s">
        <v>60</v>
      </c>
    </row>
    <row r="70" spans="1:3" ht="27.6" x14ac:dyDescent="0.25">
      <c r="A70" s="26" t="s">
        <v>382</v>
      </c>
      <c r="B70" s="27" t="s">
        <v>23</v>
      </c>
      <c r="C70" s="27" t="s">
        <v>24</v>
      </c>
    </row>
  </sheetData>
  <sheetProtection password="CDF0" sheet="1" objects="1" scenarios="1" sort="0" autoFilter="0"/>
  <autoFilter ref="A1:C1"/>
  <pageMargins left="0.7" right="0.7" top="0.75" bottom="0.75" header="0.3" footer="0.3"/>
  <pageSetup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25"/>
  <sheetViews>
    <sheetView zoomScale="90" zoomScaleNormal="90" workbookViewId="0">
      <selection activeCell="B3" sqref="B3"/>
    </sheetView>
  </sheetViews>
  <sheetFormatPr defaultColWidth="8.90625" defaultRowHeight="15" x14ac:dyDescent="0.25"/>
  <cols>
    <col min="1" max="1" width="40.08984375" style="3" customWidth="1"/>
    <col min="2" max="2" width="80.81640625" style="3" customWidth="1"/>
    <col min="3" max="16384" width="8.90625" style="3"/>
  </cols>
  <sheetData>
    <row r="1" spans="1:2" ht="15.75" x14ac:dyDescent="0.25">
      <c r="A1" s="16" t="s">
        <v>397</v>
      </c>
    </row>
    <row r="2" spans="1:2" x14ac:dyDescent="0.2">
      <c r="A2" s="9"/>
      <c r="B2" s="9"/>
    </row>
    <row r="3" spans="1:2" ht="15.75" x14ac:dyDescent="0.2">
      <c r="A3" s="10" t="s">
        <v>383</v>
      </c>
      <c r="B3" s="45"/>
    </row>
    <row r="4" spans="1:2" ht="15.75" x14ac:dyDescent="0.2">
      <c r="A4" s="10" t="s">
        <v>384</v>
      </c>
      <c r="B4" s="45"/>
    </row>
    <row r="5" spans="1:2" ht="15.75" x14ac:dyDescent="0.2">
      <c r="A5" s="10" t="s">
        <v>385</v>
      </c>
      <c r="B5" s="31"/>
    </row>
    <row r="6" spans="1:2" ht="15.75" x14ac:dyDescent="0.2">
      <c r="A6" s="11" t="s">
        <v>386</v>
      </c>
      <c r="B6" s="45"/>
    </row>
    <row r="7" spans="1:2" ht="15.75" x14ac:dyDescent="0.2">
      <c r="A7" s="11" t="s">
        <v>387</v>
      </c>
      <c r="B7" s="45"/>
    </row>
    <row r="8" spans="1:2" ht="15.75" x14ac:dyDescent="0.2">
      <c r="A8" s="11" t="s">
        <v>388</v>
      </c>
      <c r="B8" s="45"/>
    </row>
    <row r="9" spans="1:2" ht="15.75" x14ac:dyDescent="0.2">
      <c r="A9" s="11" t="s">
        <v>389</v>
      </c>
      <c r="B9" s="45"/>
    </row>
    <row r="10" spans="1:2" ht="15.75" x14ac:dyDescent="0.2">
      <c r="A10" s="11" t="s">
        <v>390</v>
      </c>
      <c r="B10" s="31"/>
    </row>
    <row r="11" spans="1:2" ht="15.75" x14ac:dyDescent="0.2">
      <c r="A11" s="11" t="s">
        <v>391</v>
      </c>
      <c r="B11" s="31"/>
    </row>
    <row r="12" spans="1:2" ht="15.75" x14ac:dyDescent="0.2">
      <c r="A12" s="12" t="s">
        <v>396</v>
      </c>
      <c r="B12" s="31"/>
    </row>
    <row r="13" spans="1:2" ht="15.75" x14ac:dyDescent="0.2">
      <c r="A13" s="12" t="s">
        <v>392</v>
      </c>
      <c r="B13" s="31"/>
    </row>
    <row r="14" spans="1:2" ht="15.75" x14ac:dyDescent="0.2">
      <c r="A14" s="12" t="s">
        <v>393</v>
      </c>
      <c r="B14" s="31"/>
    </row>
    <row r="15" spans="1:2" x14ac:dyDescent="0.2">
      <c r="B15" s="32"/>
    </row>
    <row r="16" spans="1:2" ht="15.75" customHeight="1" x14ac:dyDescent="0.25">
      <c r="A16" s="81" t="s">
        <v>394</v>
      </c>
      <c r="B16" s="84"/>
    </row>
    <row r="17" spans="1:2" x14ac:dyDescent="0.25">
      <c r="A17" s="82"/>
      <c r="B17" s="85"/>
    </row>
    <row r="18" spans="1:2" x14ac:dyDescent="0.25">
      <c r="A18" s="82"/>
      <c r="B18" s="85"/>
    </row>
    <row r="19" spans="1:2" x14ac:dyDescent="0.25">
      <c r="A19" s="82"/>
      <c r="B19" s="85"/>
    </row>
    <row r="20" spans="1:2" x14ac:dyDescent="0.25">
      <c r="A20" s="82"/>
      <c r="B20" s="85"/>
    </row>
    <row r="21" spans="1:2" x14ac:dyDescent="0.25">
      <c r="A21" s="82"/>
      <c r="B21" s="85"/>
    </row>
    <row r="22" spans="1:2" x14ac:dyDescent="0.25">
      <c r="A22" s="82"/>
      <c r="B22" s="85"/>
    </row>
    <row r="23" spans="1:2" x14ac:dyDescent="0.25">
      <c r="A23" s="82"/>
      <c r="B23" s="85"/>
    </row>
    <row r="24" spans="1:2" x14ac:dyDescent="0.25">
      <c r="A24" s="83"/>
      <c r="B24" s="86"/>
    </row>
    <row r="25" spans="1:2" ht="15.75" x14ac:dyDescent="0.2">
      <c r="A25" s="13" t="s">
        <v>395</v>
      </c>
      <c r="B25" s="33"/>
    </row>
  </sheetData>
  <sheetProtection password="CDF0" sheet="1" objects="1" scenarios="1"/>
  <mergeCells count="2">
    <mergeCell ref="A16:A24"/>
    <mergeCell ref="B16:B24"/>
  </mergeCells>
  <pageMargins left="0.70866141732283472" right="0.70866141732283472" top="0.74803149606299213" bottom="0.74803149606299213" header="0.31496062992125984" footer="0.31496062992125984"/>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300"/>
  <sheetViews>
    <sheetView zoomScale="90" zoomScaleNormal="90" workbookViewId="0">
      <selection activeCell="A2" sqref="A2"/>
    </sheetView>
  </sheetViews>
  <sheetFormatPr defaultColWidth="8.90625" defaultRowHeight="13.2" x14ac:dyDescent="0.25"/>
  <cols>
    <col min="1" max="1" width="11.453125" style="23" customWidth="1"/>
    <col min="2" max="2" width="12.08984375" style="20" customWidth="1"/>
    <col min="3" max="3" width="5.1796875" style="20" customWidth="1"/>
    <col min="4" max="4" width="13" style="20" customWidth="1"/>
    <col min="5" max="5" width="12.90625" style="20" customWidth="1"/>
    <col min="6" max="6" width="14.08984375" style="20" customWidth="1"/>
    <col min="7" max="7" width="14" style="20" customWidth="1"/>
    <col min="8" max="8" width="15.453125" style="20" customWidth="1"/>
    <col min="9" max="9" width="13" style="20" customWidth="1"/>
    <col min="10" max="10" width="13.6328125" style="20" customWidth="1"/>
    <col min="11" max="11" width="13.81640625" style="20" customWidth="1"/>
    <col min="12" max="12" width="15.36328125" style="20" customWidth="1"/>
    <col min="13" max="13" width="20.81640625" style="20" customWidth="1"/>
    <col min="14" max="14" width="5" style="20" customWidth="1"/>
    <col min="15" max="16384" width="8.90625" style="20"/>
  </cols>
  <sheetData>
    <row r="1" spans="1:14" ht="15.75" x14ac:dyDescent="0.25">
      <c r="A1" s="48" t="s">
        <v>397</v>
      </c>
      <c r="B1" s="49"/>
      <c r="C1" s="49"/>
      <c r="D1" s="49"/>
      <c r="E1" s="49"/>
      <c r="F1" s="49"/>
      <c r="G1" s="49"/>
      <c r="H1" s="49"/>
      <c r="I1" s="49"/>
      <c r="J1" s="49"/>
      <c r="K1" s="49"/>
      <c r="L1" s="49"/>
      <c r="M1" s="49"/>
      <c r="N1" s="49"/>
    </row>
    <row r="2" spans="1:14" ht="15" x14ac:dyDescent="0.2">
      <c r="A2" s="50"/>
      <c r="B2" s="51"/>
      <c r="C2" s="49"/>
      <c r="D2" s="49"/>
      <c r="E2" s="49"/>
      <c r="F2" s="49"/>
      <c r="G2" s="49"/>
      <c r="H2" s="49"/>
      <c r="I2" s="49"/>
      <c r="J2" s="49"/>
      <c r="K2" s="49"/>
      <c r="L2" s="49"/>
      <c r="M2" s="49"/>
      <c r="N2" s="49"/>
    </row>
    <row r="3" spans="1:14" ht="15.75" x14ac:dyDescent="0.25">
      <c r="A3" s="52" t="s">
        <v>466</v>
      </c>
      <c r="B3" s="49"/>
      <c r="C3" s="49"/>
      <c r="D3" s="49"/>
      <c r="E3" s="49"/>
      <c r="F3" s="49"/>
      <c r="G3" s="49"/>
      <c r="H3" s="49"/>
      <c r="I3" s="49"/>
      <c r="J3" s="49"/>
      <c r="K3" s="49"/>
      <c r="L3" s="49"/>
      <c r="M3" s="49"/>
      <c r="N3" s="49"/>
    </row>
    <row r="4" spans="1:14" ht="12.75" x14ac:dyDescent="0.2">
      <c r="A4" s="53"/>
      <c r="B4" s="49"/>
      <c r="C4" s="49"/>
      <c r="D4" s="49"/>
      <c r="E4" s="49"/>
      <c r="F4" s="49"/>
      <c r="G4" s="49"/>
      <c r="H4" s="49"/>
      <c r="I4" s="49"/>
      <c r="J4" s="49"/>
      <c r="K4" s="49"/>
      <c r="L4" s="49"/>
      <c r="M4" s="49"/>
      <c r="N4" s="49"/>
    </row>
    <row r="5" spans="1:14" ht="13.8" x14ac:dyDescent="0.25">
      <c r="A5" s="60" t="s">
        <v>480</v>
      </c>
      <c r="B5" s="61"/>
      <c r="C5" s="61"/>
      <c r="D5" s="61"/>
      <c r="E5" s="61"/>
      <c r="F5" s="61"/>
      <c r="G5" s="61"/>
      <c r="H5" s="61"/>
      <c r="I5" s="61"/>
      <c r="J5" s="61"/>
      <c r="K5" s="61"/>
      <c r="L5" s="61"/>
      <c r="M5" s="61"/>
      <c r="N5" s="61"/>
    </row>
    <row r="6" spans="1:14" ht="13.8" x14ac:dyDescent="0.25">
      <c r="A6" s="62" t="s">
        <v>521</v>
      </c>
      <c r="B6" s="61"/>
      <c r="C6" s="61"/>
      <c r="D6" s="61"/>
      <c r="E6" s="61"/>
      <c r="F6" s="61"/>
      <c r="G6" s="61"/>
      <c r="H6" s="61"/>
      <c r="I6" s="61"/>
      <c r="J6" s="61"/>
      <c r="K6" s="61"/>
      <c r="L6" s="61"/>
      <c r="M6" s="61"/>
      <c r="N6" s="61"/>
    </row>
    <row r="7" spans="1:14" ht="13.8" x14ac:dyDescent="0.25">
      <c r="A7" s="60" t="s">
        <v>424</v>
      </c>
      <c r="B7" s="61"/>
      <c r="C7" s="63"/>
      <c r="D7" s="63"/>
      <c r="E7" s="63"/>
      <c r="F7" s="63"/>
      <c r="G7" s="63"/>
      <c r="H7" s="63"/>
      <c r="I7" s="63"/>
      <c r="J7" s="63"/>
      <c r="K7" s="63"/>
      <c r="L7" s="63"/>
      <c r="M7" s="61"/>
      <c r="N7" s="61"/>
    </row>
    <row r="8" spans="1:14" ht="13.8" x14ac:dyDescent="0.25">
      <c r="A8" s="60" t="s">
        <v>463</v>
      </c>
      <c r="B8" s="61"/>
      <c r="C8" s="63"/>
      <c r="D8" s="63"/>
      <c r="E8" s="63"/>
      <c r="F8" s="63"/>
      <c r="G8" s="63"/>
      <c r="H8" s="63"/>
      <c r="I8" s="63"/>
      <c r="J8" s="63"/>
      <c r="K8" s="63"/>
      <c r="L8" s="63"/>
      <c r="M8" s="61"/>
      <c r="N8" s="61"/>
    </row>
    <row r="9" spans="1:14" ht="13.8" x14ac:dyDescent="0.25">
      <c r="A9" s="60" t="s">
        <v>464</v>
      </c>
      <c r="B9" s="61"/>
      <c r="C9" s="63"/>
      <c r="D9" s="63"/>
      <c r="E9" s="63"/>
      <c r="F9" s="63"/>
      <c r="G9" s="63"/>
      <c r="H9" s="63"/>
      <c r="I9" s="63"/>
      <c r="J9" s="63"/>
      <c r="K9" s="63"/>
      <c r="L9" s="63"/>
      <c r="M9" s="61"/>
      <c r="N9" s="61"/>
    </row>
    <row r="10" spans="1:14" ht="13.8" x14ac:dyDescent="0.25">
      <c r="A10" s="60" t="s">
        <v>425</v>
      </c>
      <c r="B10" s="61"/>
      <c r="C10" s="63"/>
      <c r="D10" s="63"/>
      <c r="E10" s="63"/>
      <c r="F10" s="63"/>
      <c r="G10" s="63"/>
      <c r="H10" s="63"/>
      <c r="I10" s="63"/>
      <c r="J10" s="63"/>
      <c r="K10" s="63"/>
      <c r="L10" s="63"/>
      <c r="M10" s="61"/>
      <c r="N10" s="61"/>
    </row>
    <row r="11" spans="1:14" ht="13.8" x14ac:dyDescent="0.25">
      <c r="A11" s="62"/>
      <c r="B11" s="64"/>
      <c r="C11" s="61"/>
      <c r="D11" s="61"/>
      <c r="E11" s="61"/>
      <c r="F11" s="61"/>
      <c r="G11" s="61"/>
      <c r="H11" s="61"/>
      <c r="I11" s="61"/>
      <c r="J11" s="61"/>
      <c r="K11" s="61"/>
      <c r="L11" s="61"/>
      <c r="M11" s="61"/>
      <c r="N11" s="61"/>
    </row>
    <row r="12" spans="1:14" ht="13.8" x14ac:dyDescent="0.25">
      <c r="A12" s="62"/>
      <c r="B12" s="61"/>
      <c r="C12" s="61"/>
      <c r="D12" s="65" t="s">
        <v>419</v>
      </c>
      <c r="E12" s="87" t="s">
        <v>420</v>
      </c>
      <c r="F12" s="88"/>
      <c r="G12" s="88"/>
      <c r="H12" s="89"/>
      <c r="I12" s="90" t="s">
        <v>421</v>
      </c>
      <c r="J12" s="91"/>
      <c r="K12" s="91"/>
      <c r="L12" s="92"/>
      <c r="M12" s="61"/>
      <c r="N12" s="61"/>
    </row>
    <row r="13" spans="1:14" ht="124.5" customHeight="1" x14ac:dyDescent="0.25">
      <c r="A13" s="66" t="s">
        <v>479</v>
      </c>
      <c r="B13" s="67" t="s">
        <v>492</v>
      </c>
      <c r="C13" s="68" t="s">
        <v>465</v>
      </c>
      <c r="D13" s="69" t="s">
        <v>537</v>
      </c>
      <c r="E13" s="70" t="s">
        <v>538</v>
      </c>
      <c r="F13" s="70" t="s">
        <v>539</v>
      </c>
      <c r="G13" s="70" t="s">
        <v>540</v>
      </c>
      <c r="H13" s="70" t="s">
        <v>541</v>
      </c>
      <c r="I13" s="71" t="s">
        <v>542</v>
      </c>
      <c r="J13" s="71" t="s">
        <v>543</v>
      </c>
      <c r="K13" s="71" t="s">
        <v>544</v>
      </c>
      <c r="L13" s="71" t="s">
        <v>545</v>
      </c>
      <c r="M13" s="67" t="s">
        <v>422</v>
      </c>
      <c r="N13" s="72" t="s">
        <v>423</v>
      </c>
    </row>
    <row r="14" spans="1:14" s="39" customFormat="1" ht="12.75" x14ac:dyDescent="0.2">
      <c r="A14" s="42"/>
    </row>
    <row r="15" spans="1:14" s="39" customFormat="1" ht="12.75" x14ac:dyDescent="0.2">
      <c r="A15" s="42"/>
    </row>
    <row r="16" spans="1:14" s="39" customFormat="1" ht="12.75" x14ac:dyDescent="0.2">
      <c r="A16" s="42"/>
    </row>
    <row r="17" spans="1:1" s="39" customFormat="1" ht="12.75" x14ac:dyDescent="0.2">
      <c r="A17" s="42"/>
    </row>
    <row r="18" spans="1:1" s="39" customFormat="1" ht="12.75" x14ac:dyDescent="0.2">
      <c r="A18" s="42"/>
    </row>
    <row r="19" spans="1:1" s="39" customFormat="1" ht="12.75" x14ac:dyDescent="0.2">
      <c r="A19" s="42"/>
    </row>
    <row r="20" spans="1:1" s="39" customFormat="1" ht="12.75" x14ac:dyDescent="0.2">
      <c r="A20" s="42"/>
    </row>
    <row r="21" spans="1:1" s="39" customFormat="1" ht="12.75" x14ac:dyDescent="0.2">
      <c r="A21" s="42"/>
    </row>
    <row r="22" spans="1:1" s="39" customFormat="1" ht="12.75" x14ac:dyDescent="0.2">
      <c r="A22" s="42"/>
    </row>
    <row r="23" spans="1:1" s="39" customFormat="1" ht="12.75" x14ac:dyDescent="0.2">
      <c r="A23" s="42"/>
    </row>
    <row r="24" spans="1:1" s="39" customFormat="1" ht="12.75" x14ac:dyDescent="0.2">
      <c r="A24" s="42"/>
    </row>
    <row r="25" spans="1:1" s="39" customFormat="1" ht="12.75" x14ac:dyDescent="0.2">
      <c r="A25" s="42"/>
    </row>
    <row r="26" spans="1:1" s="39" customFormat="1" ht="12.75" x14ac:dyDescent="0.2">
      <c r="A26" s="42"/>
    </row>
    <row r="27" spans="1:1" s="39" customFormat="1" ht="12.75" x14ac:dyDescent="0.2">
      <c r="A27" s="42"/>
    </row>
    <row r="28" spans="1:1" s="39" customFormat="1" x14ac:dyDescent="0.25">
      <c r="A28" s="42"/>
    </row>
    <row r="29" spans="1:1" s="39" customFormat="1" x14ac:dyDescent="0.25">
      <c r="A29" s="42"/>
    </row>
    <row r="30" spans="1:1" s="39" customFormat="1" x14ac:dyDescent="0.25">
      <c r="A30" s="42"/>
    </row>
    <row r="31" spans="1:1" s="39" customFormat="1" x14ac:dyDescent="0.25">
      <c r="A31" s="42"/>
    </row>
    <row r="32" spans="1:1" s="39" customFormat="1" x14ac:dyDescent="0.25">
      <c r="A32" s="42"/>
    </row>
    <row r="33" spans="1:1" s="39" customFormat="1" x14ac:dyDescent="0.25">
      <c r="A33" s="42"/>
    </row>
    <row r="34" spans="1:1" s="39" customFormat="1" x14ac:dyDescent="0.25">
      <c r="A34" s="42"/>
    </row>
    <row r="35" spans="1:1" s="39" customFormat="1" x14ac:dyDescent="0.25">
      <c r="A35" s="42"/>
    </row>
    <row r="36" spans="1:1" s="39" customFormat="1" x14ac:dyDescent="0.25">
      <c r="A36" s="42"/>
    </row>
    <row r="37" spans="1:1" s="39" customFormat="1" x14ac:dyDescent="0.25">
      <c r="A37" s="42"/>
    </row>
    <row r="38" spans="1:1" s="39" customFormat="1" x14ac:dyDescent="0.25">
      <c r="A38" s="42"/>
    </row>
    <row r="39" spans="1:1" s="39" customFormat="1" x14ac:dyDescent="0.25">
      <c r="A39" s="42"/>
    </row>
    <row r="40" spans="1:1" s="39" customFormat="1" x14ac:dyDescent="0.25">
      <c r="A40" s="42"/>
    </row>
    <row r="41" spans="1:1" s="39" customFormat="1" x14ac:dyDescent="0.25">
      <c r="A41" s="42"/>
    </row>
    <row r="42" spans="1:1" s="39" customFormat="1" x14ac:dyDescent="0.25">
      <c r="A42" s="42"/>
    </row>
    <row r="43" spans="1:1" s="39" customFormat="1" x14ac:dyDescent="0.25">
      <c r="A43" s="42"/>
    </row>
    <row r="44" spans="1:1" s="39" customFormat="1" x14ac:dyDescent="0.25">
      <c r="A44" s="42"/>
    </row>
    <row r="45" spans="1:1" s="39" customFormat="1" x14ac:dyDescent="0.25">
      <c r="A45" s="42"/>
    </row>
    <row r="46" spans="1:1" s="39" customFormat="1" x14ac:dyDescent="0.25">
      <c r="A46" s="42"/>
    </row>
    <row r="47" spans="1:1" s="39" customFormat="1" x14ac:dyDescent="0.25">
      <c r="A47" s="42"/>
    </row>
    <row r="48" spans="1:1" s="39" customFormat="1" x14ac:dyDescent="0.25">
      <c r="A48" s="42"/>
    </row>
    <row r="49" spans="1:1" s="39" customFormat="1" x14ac:dyDescent="0.25">
      <c r="A49" s="42"/>
    </row>
    <row r="50" spans="1:1" s="39" customFormat="1" x14ac:dyDescent="0.25">
      <c r="A50" s="42"/>
    </row>
    <row r="51" spans="1:1" s="39" customFormat="1" x14ac:dyDescent="0.25">
      <c r="A51" s="42"/>
    </row>
    <row r="52" spans="1:1" s="39" customFormat="1" x14ac:dyDescent="0.25">
      <c r="A52" s="42"/>
    </row>
    <row r="53" spans="1:1" s="39" customFormat="1" x14ac:dyDescent="0.25">
      <c r="A53" s="42"/>
    </row>
    <row r="54" spans="1:1" s="39" customFormat="1" x14ac:dyDescent="0.25">
      <c r="A54" s="42"/>
    </row>
    <row r="55" spans="1:1" s="39" customFormat="1" x14ac:dyDescent="0.25">
      <c r="A55" s="42"/>
    </row>
    <row r="56" spans="1:1" s="39" customFormat="1" x14ac:dyDescent="0.25">
      <c r="A56" s="42"/>
    </row>
    <row r="57" spans="1:1" s="39" customFormat="1" x14ac:dyDescent="0.25">
      <c r="A57" s="42"/>
    </row>
    <row r="58" spans="1:1" s="39" customFormat="1" x14ac:dyDescent="0.25">
      <c r="A58" s="42"/>
    </row>
    <row r="59" spans="1:1" s="39" customFormat="1" x14ac:dyDescent="0.25">
      <c r="A59" s="42"/>
    </row>
    <row r="60" spans="1:1" s="39" customFormat="1" x14ac:dyDescent="0.25">
      <c r="A60" s="42"/>
    </row>
    <row r="61" spans="1:1" s="39" customFormat="1" x14ac:dyDescent="0.25">
      <c r="A61" s="42"/>
    </row>
    <row r="62" spans="1:1" s="39" customFormat="1" x14ac:dyDescent="0.25">
      <c r="A62" s="42"/>
    </row>
    <row r="63" spans="1:1" s="39" customFormat="1" x14ac:dyDescent="0.25">
      <c r="A63" s="42"/>
    </row>
    <row r="64" spans="1:1" s="39" customFormat="1" x14ac:dyDescent="0.25">
      <c r="A64" s="42"/>
    </row>
    <row r="65" spans="1:1" s="39" customFormat="1" x14ac:dyDescent="0.25">
      <c r="A65" s="42"/>
    </row>
    <row r="66" spans="1:1" s="39" customFormat="1" x14ac:dyDescent="0.25">
      <c r="A66" s="42"/>
    </row>
    <row r="67" spans="1:1" s="39" customFormat="1" x14ac:dyDescent="0.25">
      <c r="A67" s="42"/>
    </row>
    <row r="68" spans="1:1" s="39" customFormat="1" x14ac:dyDescent="0.25">
      <c r="A68" s="42"/>
    </row>
    <row r="69" spans="1:1" s="39" customFormat="1" x14ac:dyDescent="0.25">
      <c r="A69" s="42"/>
    </row>
    <row r="70" spans="1:1" s="39" customFormat="1" x14ac:dyDescent="0.25">
      <c r="A70" s="42"/>
    </row>
    <row r="71" spans="1:1" s="39" customFormat="1" x14ac:dyDescent="0.25">
      <c r="A71" s="42"/>
    </row>
    <row r="72" spans="1:1" s="39" customFormat="1" x14ac:dyDescent="0.25">
      <c r="A72" s="42"/>
    </row>
    <row r="73" spans="1:1" s="39" customFormat="1" x14ac:dyDescent="0.25">
      <c r="A73" s="42"/>
    </row>
    <row r="74" spans="1:1" s="39" customFormat="1" x14ac:dyDescent="0.25">
      <c r="A74" s="42"/>
    </row>
    <row r="75" spans="1:1" s="39" customFormat="1" x14ac:dyDescent="0.25">
      <c r="A75" s="42"/>
    </row>
    <row r="76" spans="1:1" s="39" customFormat="1" x14ac:dyDescent="0.25">
      <c r="A76" s="42"/>
    </row>
    <row r="77" spans="1:1" s="39" customFormat="1" x14ac:dyDescent="0.25">
      <c r="A77" s="42"/>
    </row>
    <row r="78" spans="1:1" s="39" customFormat="1" x14ac:dyDescent="0.25">
      <c r="A78" s="42"/>
    </row>
    <row r="79" spans="1:1" s="39" customFormat="1" x14ac:dyDescent="0.25">
      <c r="A79" s="42"/>
    </row>
    <row r="80" spans="1:1" s="39" customFormat="1" x14ac:dyDescent="0.25">
      <c r="A80" s="42"/>
    </row>
    <row r="81" spans="1:1" s="39" customFormat="1" x14ac:dyDescent="0.25">
      <c r="A81" s="42"/>
    </row>
    <row r="82" spans="1:1" s="39" customFormat="1" x14ac:dyDescent="0.25">
      <c r="A82" s="42"/>
    </row>
    <row r="83" spans="1:1" s="39" customFormat="1" x14ac:dyDescent="0.25">
      <c r="A83" s="42"/>
    </row>
    <row r="84" spans="1:1" s="39" customFormat="1" x14ac:dyDescent="0.25">
      <c r="A84" s="42"/>
    </row>
    <row r="85" spans="1:1" s="39" customFormat="1" x14ac:dyDescent="0.25">
      <c r="A85" s="42"/>
    </row>
    <row r="86" spans="1:1" s="39" customFormat="1" x14ac:dyDescent="0.25">
      <c r="A86" s="42"/>
    </row>
    <row r="87" spans="1:1" s="39" customFormat="1" x14ac:dyDescent="0.25">
      <c r="A87" s="42"/>
    </row>
    <row r="88" spans="1:1" s="39" customFormat="1" x14ac:dyDescent="0.25">
      <c r="A88" s="42"/>
    </row>
    <row r="89" spans="1:1" s="39" customFormat="1" x14ac:dyDescent="0.25">
      <c r="A89" s="42"/>
    </row>
    <row r="90" spans="1:1" s="39" customFormat="1" x14ac:dyDescent="0.25">
      <c r="A90" s="42"/>
    </row>
    <row r="91" spans="1:1" s="39" customFormat="1" x14ac:dyDescent="0.25">
      <c r="A91" s="42"/>
    </row>
    <row r="92" spans="1:1" s="39" customFormat="1" x14ac:dyDescent="0.25">
      <c r="A92" s="42"/>
    </row>
    <row r="93" spans="1:1" s="39" customFormat="1" x14ac:dyDescent="0.25">
      <c r="A93" s="42"/>
    </row>
    <row r="94" spans="1:1" s="39" customFormat="1" x14ac:dyDescent="0.25">
      <c r="A94" s="42"/>
    </row>
    <row r="95" spans="1:1" s="39" customFormat="1" x14ac:dyDescent="0.25">
      <c r="A95" s="42"/>
    </row>
    <row r="96" spans="1:1" s="39" customFormat="1" x14ac:dyDescent="0.25">
      <c r="A96" s="42"/>
    </row>
    <row r="97" spans="1:1" s="39" customFormat="1" x14ac:dyDescent="0.25">
      <c r="A97" s="42"/>
    </row>
    <row r="98" spans="1:1" s="39" customFormat="1" x14ac:dyDescent="0.25">
      <c r="A98" s="42"/>
    </row>
    <row r="99" spans="1:1" s="39" customFormat="1" x14ac:dyDescent="0.25">
      <c r="A99" s="42"/>
    </row>
    <row r="100" spans="1:1" s="39" customFormat="1" x14ac:dyDescent="0.25">
      <c r="A100" s="42"/>
    </row>
    <row r="101" spans="1:1" s="39" customFormat="1" x14ac:dyDescent="0.25">
      <c r="A101" s="42"/>
    </row>
    <row r="102" spans="1:1" s="39" customFormat="1" x14ac:dyDescent="0.25">
      <c r="A102" s="42"/>
    </row>
    <row r="103" spans="1:1" s="39" customFormat="1" x14ac:dyDescent="0.25">
      <c r="A103" s="42"/>
    </row>
    <row r="104" spans="1:1" s="39" customFormat="1" x14ac:dyDescent="0.25">
      <c r="A104" s="42"/>
    </row>
    <row r="105" spans="1:1" s="39" customFormat="1" x14ac:dyDescent="0.25">
      <c r="A105" s="42"/>
    </row>
    <row r="106" spans="1:1" s="39" customFormat="1" x14ac:dyDescent="0.25">
      <c r="A106" s="42"/>
    </row>
    <row r="107" spans="1:1" s="39" customFormat="1" x14ac:dyDescent="0.25">
      <c r="A107" s="42"/>
    </row>
    <row r="108" spans="1:1" s="39" customFormat="1" x14ac:dyDescent="0.25">
      <c r="A108" s="42"/>
    </row>
    <row r="109" spans="1:1" s="39" customFormat="1" x14ac:dyDescent="0.25">
      <c r="A109" s="42"/>
    </row>
    <row r="110" spans="1:1" s="39" customFormat="1" x14ac:dyDescent="0.25">
      <c r="A110" s="42"/>
    </row>
    <row r="111" spans="1:1" s="39" customFormat="1" x14ac:dyDescent="0.25">
      <c r="A111" s="42"/>
    </row>
    <row r="112" spans="1:1" s="39" customFormat="1" x14ac:dyDescent="0.25">
      <c r="A112" s="42"/>
    </row>
    <row r="113" spans="1:1" s="39" customFormat="1" x14ac:dyDescent="0.25">
      <c r="A113" s="42"/>
    </row>
    <row r="114" spans="1:1" s="39" customFormat="1" x14ac:dyDescent="0.25">
      <c r="A114" s="42"/>
    </row>
    <row r="115" spans="1:1" s="39" customFormat="1" x14ac:dyDescent="0.25">
      <c r="A115" s="42"/>
    </row>
    <row r="116" spans="1:1" s="39" customFormat="1" x14ac:dyDescent="0.25">
      <c r="A116" s="42"/>
    </row>
    <row r="117" spans="1:1" s="39" customFormat="1" x14ac:dyDescent="0.25">
      <c r="A117" s="42"/>
    </row>
    <row r="118" spans="1:1" s="39" customFormat="1" x14ac:dyDescent="0.25">
      <c r="A118" s="42"/>
    </row>
    <row r="119" spans="1:1" s="39" customFormat="1" x14ac:dyDescent="0.25">
      <c r="A119" s="42"/>
    </row>
    <row r="120" spans="1:1" s="39" customFormat="1" x14ac:dyDescent="0.25">
      <c r="A120" s="42"/>
    </row>
    <row r="121" spans="1:1" s="39" customFormat="1" x14ac:dyDescent="0.25">
      <c r="A121" s="42"/>
    </row>
    <row r="122" spans="1:1" s="39" customFormat="1" x14ac:dyDescent="0.25">
      <c r="A122" s="42"/>
    </row>
    <row r="123" spans="1:1" s="39" customFormat="1" x14ac:dyDescent="0.25">
      <c r="A123" s="42"/>
    </row>
    <row r="124" spans="1:1" s="39" customFormat="1" x14ac:dyDescent="0.25">
      <c r="A124" s="42"/>
    </row>
    <row r="125" spans="1:1" s="39" customFormat="1" x14ac:dyDescent="0.25">
      <c r="A125" s="42"/>
    </row>
    <row r="126" spans="1:1" s="39" customFormat="1" x14ac:dyDescent="0.25">
      <c r="A126" s="42"/>
    </row>
    <row r="127" spans="1:1" s="39" customFormat="1" x14ac:dyDescent="0.25">
      <c r="A127" s="42"/>
    </row>
    <row r="128" spans="1:1" s="39" customFormat="1" x14ac:dyDescent="0.25">
      <c r="A128" s="42"/>
    </row>
    <row r="129" spans="1:1" s="39" customFormat="1" x14ac:dyDescent="0.25">
      <c r="A129" s="42"/>
    </row>
    <row r="130" spans="1:1" s="39" customFormat="1" x14ac:dyDescent="0.25">
      <c r="A130" s="42"/>
    </row>
    <row r="131" spans="1:1" s="39" customFormat="1" x14ac:dyDescent="0.25">
      <c r="A131" s="42"/>
    </row>
    <row r="132" spans="1:1" s="39" customFormat="1" x14ac:dyDescent="0.25">
      <c r="A132" s="42"/>
    </row>
    <row r="133" spans="1:1" s="39" customFormat="1" x14ac:dyDescent="0.25">
      <c r="A133" s="42"/>
    </row>
    <row r="134" spans="1:1" s="39" customFormat="1" x14ac:dyDescent="0.25">
      <c r="A134" s="42"/>
    </row>
    <row r="135" spans="1:1" s="39" customFormat="1" x14ac:dyDescent="0.25">
      <c r="A135" s="42"/>
    </row>
    <row r="136" spans="1:1" s="39" customFormat="1" x14ac:dyDescent="0.25">
      <c r="A136" s="42"/>
    </row>
    <row r="137" spans="1:1" s="39" customFormat="1" x14ac:dyDescent="0.25">
      <c r="A137" s="42"/>
    </row>
    <row r="138" spans="1:1" s="39" customFormat="1" x14ac:dyDescent="0.25">
      <c r="A138" s="42"/>
    </row>
    <row r="139" spans="1:1" s="39" customFormat="1" x14ac:dyDescent="0.25">
      <c r="A139" s="42"/>
    </row>
    <row r="140" spans="1:1" s="39" customFormat="1" x14ac:dyDescent="0.25">
      <c r="A140" s="42"/>
    </row>
    <row r="141" spans="1:1" s="39" customFormat="1" x14ac:dyDescent="0.25">
      <c r="A141" s="42"/>
    </row>
    <row r="142" spans="1:1" s="39" customFormat="1" x14ac:dyDescent="0.25">
      <c r="A142" s="42"/>
    </row>
    <row r="143" spans="1:1" s="39" customFormat="1" x14ac:dyDescent="0.25">
      <c r="A143" s="42"/>
    </row>
    <row r="144" spans="1:1" s="39" customFormat="1" x14ac:dyDescent="0.25">
      <c r="A144" s="42"/>
    </row>
    <row r="145" spans="1:1" s="39" customFormat="1" x14ac:dyDescent="0.25">
      <c r="A145" s="42"/>
    </row>
    <row r="146" spans="1:1" s="39" customFormat="1" x14ac:dyDescent="0.25">
      <c r="A146" s="42"/>
    </row>
    <row r="147" spans="1:1" s="39" customFormat="1" x14ac:dyDescent="0.25">
      <c r="A147" s="42"/>
    </row>
    <row r="148" spans="1:1" s="39" customFormat="1" x14ac:dyDescent="0.25">
      <c r="A148" s="42"/>
    </row>
    <row r="149" spans="1:1" s="39" customFormat="1" x14ac:dyDescent="0.25">
      <c r="A149" s="42"/>
    </row>
    <row r="150" spans="1:1" s="39" customFormat="1" x14ac:dyDescent="0.25">
      <c r="A150" s="42"/>
    </row>
    <row r="151" spans="1:1" s="39" customFormat="1" x14ac:dyDescent="0.25">
      <c r="A151" s="42"/>
    </row>
    <row r="152" spans="1:1" s="39" customFormat="1" x14ac:dyDescent="0.25">
      <c r="A152" s="42"/>
    </row>
    <row r="153" spans="1:1" s="39" customFormat="1" x14ac:dyDescent="0.25">
      <c r="A153" s="42"/>
    </row>
    <row r="154" spans="1:1" s="39" customFormat="1" x14ac:dyDescent="0.25">
      <c r="A154" s="42"/>
    </row>
    <row r="155" spans="1:1" s="39" customFormat="1" x14ac:dyDescent="0.25">
      <c r="A155" s="42"/>
    </row>
    <row r="156" spans="1:1" s="39" customFormat="1" x14ac:dyDescent="0.25">
      <c r="A156" s="42"/>
    </row>
    <row r="157" spans="1:1" s="39" customFormat="1" x14ac:dyDescent="0.25">
      <c r="A157" s="42"/>
    </row>
    <row r="158" spans="1:1" s="39" customFormat="1" x14ac:dyDescent="0.25">
      <c r="A158" s="42"/>
    </row>
    <row r="159" spans="1:1" s="39" customFormat="1" x14ac:dyDescent="0.25">
      <c r="A159" s="42"/>
    </row>
    <row r="160" spans="1:1" s="39" customFormat="1" x14ac:dyDescent="0.25">
      <c r="A160" s="42"/>
    </row>
    <row r="161" spans="1:1" s="39" customFormat="1" x14ac:dyDescent="0.25">
      <c r="A161" s="42"/>
    </row>
    <row r="162" spans="1:1" s="39" customFormat="1" x14ac:dyDescent="0.25">
      <c r="A162" s="42"/>
    </row>
    <row r="163" spans="1:1" s="39" customFormat="1" x14ac:dyDescent="0.25">
      <c r="A163" s="42"/>
    </row>
    <row r="164" spans="1:1" s="39" customFormat="1" x14ac:dyDescent="0.25">
      <c r="A164" s="42"/>
    </row>
    <row r="165" spans="1:1" s="39" customFormat="1" x14ac:dyDescent="0.25">
      <c r="A165" s="42"/>
    </row>
    <row r="166" spans="1:1" s="39" customFormat="1" x14ac:dyDescent="0.25">
      <c r="A166" s="42"/>
    </row>
    <row r="167" spans="1:1" s="39" customFormat="1" x14ac:dyDescent="0.25">
      <c r="A167" s="42"/>
    </row>
    <row r="168" spans="1:1" s="39" customFormat="1" x14ac:dyDescent="0.25">
      <c r="A168" s="42"/>
    </row>
    <row r="169" spans="1:1" s="39" customFormat="1" x14ac:dyDescent="0.25">
      <c r="A169" s="42"/>
    </row>
    <row r="170" spans="1:1" s="39" customFormat="1" x14ac:dyDescent="0.25">
      <c r="A170" s="42"/>
    </row>
    <row r="171" spans="1:1" s="39" customFormat="1" x14ac:dyDescent="0.25">
      <c r="A171" s="42"/>
    </row>
    <row r="172" spans="1:1" s="39" customFormat="1" x14ac:dyDescent="0.25">
      <c r="A172" s="42"/>
    </row>
    <row r="173" spans="1:1" s="39" customFormat="1" x14ac:dyDescent="0.25">
      <c r="A173" s="42"/>
    </row>
    <row r="174" spans="1:1" s="39" customFormat="1" x14ac:dyDescent="0.25">
      <c r="A174" s="42"/>
    </row>
    <row r="175" spans="1:1" s="39" customFormat="1" x14ac:dyDescent="0.25">
      <c r="A175" s="42"/>
    </row>
    <row r="176" spans="1:1" s="39" customFormat="1" x14ac:dyDescent="0.25">
      <c r="A176" s="42"/>
    </row>
    <row r="177" spans="1:1" s="39" customFormat="1" x14ac:dyDescent="0.25">
      <c r="A177" s="42"/>
    </row>
    <row r="178" spans="1:1" s="39" customFormat="1" x14ac:dyDescent="0.25">
      <c r="A178" s="42"/>
    </row>
    <row r="179" spans="1:1" s="39" customFormat="1" x14ac:dyDescent="0.25">
      <c r="A179" s="42"/>
    </row>
    <row r="180" spans="1:1" s="39" customFormat="1" x14ac:dyDescent="0.25">
      <c r="A180" s="42"/>
    </row>
    <row r="181" spans="1:1" s="39" customFormat="1" x14ac:dyDescent="0.25">
      <c r="A181" s="42"/>
    </row>
    <row r="182" spans="1:1" s="39" customFormat="1" x14ac:dyDescent="0.25">
      <c r="A182" s="42"/>
    </row>
    <row r="183" spans="1:1" s="39" customFormat="1" x14ac:dyDescent="0.25">
      <c r="A183" s="42"/>
    </row>
    <row r="184" spans="1:1" s="39" customFormat="1" x14ac:dyDescent="0.25">
      <c r="A184" s="42"/>
    </row>
    <row r="185" spans="1:1" s="39" customFormat="1" x14ac:dyDescent="0.25">
      <c r="A185" s="42"/>
    </row>
    <row r="186" spans="1:1" s="39" customFormat="1" x14ac:dyDescent="0.25">
      <c r="A186" s="42"/>
    </row>
    <row r="187" spans="1:1" s="39" customFormat="1" x14ac:dyDescent="0.25">
      <c r="A187" s="42"/>
    </row>
    <row r="188" spans="1:1" s="39" customFormat="1" x14ac:dyDescent="0.25">
      <c r="A188" s="42"/>
    </row>
    <row r="189" spans="1:1" s="39" customFormat="1" x14ac:dyDescent="0.25">
      <c r="A189" s="42"/>
    </row>
    <row r="190" spans="1:1" s="39" customFormat="1" x14ac:dyDescent="0.25">
      <c r="A190" s="42"/>
    </row>
    <row r="191" spans="1:1" s="39" customFormat="1" x14ac:dyDescent="0.25">
      <c r="A191" s="42"/>
    </row>
    <row r="192" spans="1:1" s="39" customFormat="1" x14ac:dyDescent="0.25">
      <c r="A192" s="42"/>
    </row>
    <row r="193" spans="1:1" s="39" customFormat="1" x14ac:dyDescent="0.25">
      <c r="A193" s="42"/>
    </row>
    <row r="194" spans="1:1" s="39" customFormat="1" x14ac:dyDescent="0.25">
      <c r="A194" s="42"/>
    </row>
    <row r="195" spans="1:1" s="39" customFormat="1" x14ac:dyDescent="0.25">
      <c r="A195" s="42"/>
    </row>
    <row r="196" spans="1:1" s="39" customFormat="1" x14ac:dyDescent="0.25">
      <c r="A196" s="42"/>
    </row>
    <row r="197" spans="1:1" s="39" customFormat="1" x14ac:dyDescent="0.25">
      <c r="A197" s="42"/>
    </row>
    <row r="198" spans="1:1" s="39" customFormat="1" x14ac:dyDescent="0.25">
      <c r="A198" s="42"/>
    </row>
    <row r="199" spans="1:1" s="39" customFormat="1" x14ac:dyDescent="0.25">
      <c r="A199" s="42"/>
    </row>
    <row r="200" spans="1:1" s="39" customFormat="1" x14ac:dyDescent="0.25">
      <c r="A200" s="42"/>
    </row>
    <row r="201" spans="1:1" s="39" customFormat="1" x14ac:dyDescent="0.25">
      <c r="A201" s="42"/>
    </row>
    <row r="202" spans="1:1" s="39" customFormat="1" x14ac:dyDescent="0.25">
      <c r="A202" s="42"/>
    </row>
    <row r="203" spans="1:1" s="39" customFormat="1" x14ac:dyDescent="0.25">
      <c r="A203" s="42"/>
    </row>
    <row r="204" spans="1:1" s="39" customFormat="1" x14ac:dyDescent="0.25">
      <c r="A204" s="42"/>
    </row>
    <row r="205" spans="1:1" s="39" customFormat="1" x14ac:dyDescent="0.25">
      <c r="A205" s="42"/>
    </row>
    <row r="206" spans="1:1" s="39" customFormat="1" x14ac:dyDescent="0.25">
      <c r="A206" s="42"/>
    </row>
    <row r="207" spans="1:1" s="39" customFormat="1" x14ac:dyDescent="0.25">
      <c r="A207" s="42"/>
    </row>
    <row r="208" spans="1:1" s="39" customFormat="1" x14ac:dyDescent="0.25">
      <c r="A208" s="42"/>
    </row>
    <row r="209" spans="1:1" s="39" customFormat="1" x14ac:dyDescent="0.25">
      <c r="A209" s="42"/>
    </row>
    <row r="210" spans="1:1" s="39" customFormat="1" x14ac:dyDescent="0.25">
      <c r="A210" s="42"/>
    </row>
    <row r="211" spans="1:1" s="39" customFormat="1" x14ac:dyDescent="0.25">
      <c r="A211" s="42"/>
    </row>
    <row r="212" spans="1:1" s="39" customFormat="1" x14ac:dyDescent="0.25">
      <c r="A212" s="42"/>
    </row>
    <row r="213" spans="1:1" s="39" customFormat="1" x14ac:dyDescent="0.25">
      <c r="A213" s="42"/>
    </row>
    <row r="214" spans="1:1" s="39" customFormat="1" x14ac:dyDescent="0.25">
      <c r="A214" s="42"/>
    </row>
    <row r="215" spans="1:1" s="39" customFormat="1" x14ac:dyDescent="0.25">
      <c r="A215" s="42"/>
    </row>
    <row r="216" spans="1:1" s="39" customFormat="1" x14ac:dyDescent="0.25">
      <c r="A216" s="42"/>
    </row>
    <row r="217" spans="1:1" s="39" customFormat="1" x14ac:dyDescent="0.25">
      <c r="A217" s="42"/>
    </row>
    <row r="218" spans="1:1" s="39" customFormat="1" x14ac:dyDescent="0.25">
      <c r="A218" s="42"/>
    </row>
    <row r="219" spans="1:1" s="39" customFormat="1" x14ac:dyDescent="0.25">
      <c r="A219" s="42"/>
    </row>
    <row r="220" spans="1:1" s="39" customFormat="1" x14ac:dyDescent="0.25">
      <c r="A220" s="42"/>
    </row>
    <row r="221" spans="1:1" s="39" customFormat="1" x14ac:dyDescent="0.25">
      <c r="A221" s="42"/>
    </row>
    <row r="222" spans="1:1" s="39" customFormat="1" x14ac:dyDescent="0.25">
      <c r="A222" s="42"/>
    </row>
    <row r="223" spans="1:1" s="39" customFormat="1" x14ac:dyDescent="0.25">
      <c r="A223" s="42"/>
    </row>
    <row r="224" spans="1:1" s="39" customFormat="1" x14ac:dyDescent="0.25">
      <c r="A224" s="42"/>
    </row>
    <row r="225" spans="1:1" s="39" customFormat="1" x14ac:dyDescent="0.25">
      <c r="A225" s="42"/>
    </row>
    <row r="226" spans="1:1" s="39" customFormat="1" x14ac:dyDescent="0.25">
      <c r="A226" s="42"/>
    </row>
    <row r="227" spans="1:1" s="39" customFormat="1" x14ac:dyDescent="0.25">
      <c r="A227" s="42"/>
    </row>
    <row r="228" spans="1:1" s="39" customFormat="1" x14ac:dyDescent="0.25">
      <c r="A228" s="42"/>
    </row>
    <row r="229" spans="1:1" s="39" customFormat="1" x14ac:dyDescent="0.25">
      <c r="A229" s="42"/>
    </row>
    <row r="230" spans="1:1" s="39" customFormat="1" x14ac:dyDescent="0.25">
      <c r="A230" s="42"/>
    </row>
    <row r="231" spans="1:1" s="39" customFormat="1" x14ac:dyDescent="0.25">
      <c r="A231" s="42"/>
    </row>
    <row r="232" spans="1:1" s="39" customFormat="1" x14ac:dyDescent="0.25">
      <c r="A232" s="42"/>
    </row>
    <row r="233" spans="1:1" s="39" customFormat="1" x14ac:dyDescent="0.25">
      <c r="A233" s="42"/>
    </row>
    <row r="234" spans="1:1" s="39" customFormat="1" x14ac:dyDescent="0.25">
      <c r="A234" s="42"/>
    </row>
    <row r="235" spans="1:1" s="39" customFormat="1" x14ac:dyDescent="0.25">
      <c r="A235" s="42"/>
    </row>
    <row r="236" spans="1:1" s="39" customFormat="1" x14ac:dyDescent="0.25">
      <c r="A236" s="42"/>
    </row>
    <row r="237" spans="1:1" s="39" customFormat="1" x14ac:dyDescent="0.25">
      <c r="A237" s="42"/>
    </row>
    <row r="238" spans="1:1" s="39" customFormat="1" x14ac:dyDescent="0.25">
      <c r="A238" s="42"/>
    </row>
    <row r="239" spans="1:1" s="39" customFormat="1" x14ac:dyDescent="0.25">
      <c r="A239" s="42"/>
    </row>
    <row r="240" spans="1:1" s="39" customFormat="1" x14ac:dyDescent="0.25">
      <c r="A240" s="42"/>
    </row>
    <row r="241" spans="1:1" s="39" customFormat="1" x14ac:dyDescent="0.25">
      <c r="A241" s="42"/>
    </row>
    <row r="242" spans="1:1" s="39" customFormat="1" x14ac:dyDescent="0.25">
      <c r="A242" s="42"/>
    </row>
    <row r="243" spans="1:1" s="39" customFormat="1" x14ac:dyDescent="0.25">
      <c r="A243" s="42"/>
    </row>
    <row r="244" spans="1:1" s="39" customFormat="1" x14ac:dyDescent="0.25">
      <c r="A244" s="42"/>
    </row>
    <row r="245" spans="1:1" s="39" customFormat="1" x14ac:dyDescent="0.25">
      <c r="A245" s="42"/>
    </row>
    <row r="246" spans="1:1" s="39" customFormat="1" x14ac:dyDescent="0.25">
      <c r="A246" s="42"/>
    </row>
    <row r="247" spans="1:1" s="39" customFormat="1" x14ac:dyDescent="0.25">
      <c r="A247" s="42"/>
    </row>
    <row r="248" spans="1:1" s="39" customFormat="1" x14ac:dyDescent="0.25">
      <c r="A248" s="42"/>
    </row>
    <row r="249" spans="1:1" s="39" customFormat="1" x14ac:dyDescent="0.25">
      <c r="A249" s="42"/>
    </row>
    <row r="250" spans="1:1" s="39" customFormat="1" x14ac:dyDescent="0.25">
      <c r="A250" s="42"/>
    </row>
    <row r="251" spans="1:1" s="39" customFormat="1" x14ac:dyDescent="0.25">
      <c r="A251" s="42"/>
    </row>
    <row r="252" spans="1:1" s="39" customFormat="1" x14ac:dyDescent="0.25">
      <c r="A252" s="42"/>
    </row>
    <row r="253" spans="1:1" s="39" customFormat="1" x14ac:dyDescent="0.25">
      <c r="A253" s="42"/>
    </row>
    <row r="254" spans="1:1" s="39" customFormat="1" x14ac:dyDescent="0.25">
      <c r="A254" s="42"/>
    </row>
    <row r="255" spans="1:1" s="39" customFormat="1" x14ac:dyDescent="0.25">
      <c r="A255" s="42"/>
    </row>
    <row r="256" spans="1:1" s="39" customFormat="1" x14ac:dyDescent="0.25">
      <c r="A256" s="42"/>
    </row>
    <row r="257" spans="1:1" s="39" customFormat="1" x14ac:dyDescent="0.25">
      <c r="A257" s="42"/>
    </row>
    <row r="258" spans="1:1" s="39" customFormat="1" x14ac:dyDescent="0.25">
      <c r="A258" s="42"/>
    </row>
    <row r="259" spans="1:1" s="39" customFormat="1" x14ac:dyDescent="0.25">
      <c r="A259" s="42"/>
    </row>
    <row r="260" spans="1:1" s="39" customFormat="1" x14ac:dyDescent="0.25">
      <c r="A260" s="42"/>
    </row>
    <row r="261" spans="1:1" s="39" customFormat="1" x14ac:dyDescent="0.25">
      <c r="A261" s="42"/>
    </row>
    <row r="262" spans="1:1" s="39" customFormat="1" x14ac:dyDescent="0.25">
      <c r="A262" s="42"/>
    </row>
    <row r="263" spans="1:1" s="39" customFormat="1" x14ac:dyDescent="0.25">
      <c r="A263" s="42"/>
    </row>
    <row r="264" spans="1:1" s="39" customFormat="1" x14ac:dyDescent="0.25">
      <c r="A264" s="42"/>
    </row>
    <row r="265" spans="1:1" s="39" customFormat="1" x14ac:dyDescent="0.25">
      <c r="A265" s="42"/>
    </row>
    <row r="266" spans="1:1" s="39" customFormat="1" x14ac:dyDescent="0.25">
      <c r="A266" s="42"/>
    </row>
    <row r="267" spans="1:1" s="39" customFormat="1" x14ac:dyDescent="0.25">
      <c r="A267" s="42"/>
    </row>
    <row r="268" spans="1:1" s="39" customFormat="1" x14ac:dyDescent="0.25">
      <c r="A268" s="42"/>
    </row>
    <row r="269" spans="1:1" s="39" customFormat="1" x14ac:dyDescent="0.25">
      <c r="A269" s="42"/>
    </row>
    <row r="270" spans="1:1" s="39" customFormat="1" x14ac:dyDescent="0.25">
      <c r="A270" s="42"/>
    </row>
    <row r="271" spans="1:1" s="39" customFormat="1" x14ac:dyDescent="0.25">
      <c r="A271" s="42"/>
    </row>
    <row r="272" spans="1:1" s="39" customFormat="1" x14ac:dyDescent="0.25">
      <c r="A272" s="42"/>
    </row>
    <row r="273" spans="1:1" s="39" customFormat="1" x14ac:dyDescent="0.25">
      <c r="A273" s="42"/>
    </row>
    <row r="274" spans="1:1" s="39" customFormat="1" x14ac:dyDescent="0.25">
      <c r="A274" s="42"/>
    </row>
    <row r="275" spans="1:1" s="39" customFormat="1" x14ac:dyDescent="0.25">
      <c r="A275" s="42"/>
    </row>
    <row r="276" spans="1:1" s="39" customFormat="1" x14ac:dyDescent="0.25">
      <c r="A276" s="42"/>
    </row>
    <row r="277" spans="1:1" s="39" customFormat="1" x14ac:dyDescent="0.25">
      <c r="A277" s="42"/>
    </row>
    <row r="278" spans="1:1" s="39" customFormat="1" x14ac:dyDescent="0.25">
      <c r="A278" s="42"/>
    </row>
    <row r="279" spans="1:1" s="39" customFormat="1" x14ac:dyDescent="0.25">
      <c r="A279" s="42"/>
    </row>
    <row r="280" spans="1:1" s="39" customFormat="1" x14ac:dyDescent="0.25">
      <c r="A280" s="42"/>
    </row>
    <row r="281" spans="1:1" s="39" customFormat="1" x14ac:dyDescent="0.25">
      <c r="A281" s="42"/>
    </row>
    <row r="282" spans="1:1" s="39" customFormat="1" x14ac:dyDescent="0.25">
      <c r="A282" s="42"/>
    </row>
    <row r="283" spans="1:1" s="39" customFormat="1" x14ac:dyDescent="0.25">
      <c r="A283" s="42"/>
    </row>
    <row r="284" spans="1:1" s="39" customFormat="1" x14ac:dyDescent="0.25">
      <c r="A284" s="42"/>
    </row>
    <row r="285" spans="1:1" s="39" customFormat="1" x14ac:dyDescent="0.25">
      <c r="A285" s="42"/>
    </row>
    <row r="286" spans="1:1" s="39" customFormat="1" x14ac:dyDescent="0.25">
      <c r="A286" s="42"/>
    </row>
    <row r="287" spans="1:1" s="39" customFormat="1" x14ac:dyDescent="0.25">
      <c r="A287" s="42"/>
    </row>
    <row r="288" spans="1:1" s="39" customFormat="1" x14ac:dyDescent="0.25">
      <c r="A288" s="42"/>
    </row>
    <row r="289" spans="1:1" s="39" customFormat="1" x14ac:dyDescent="0.25">
      <c r="A289" s="42"/>
    </row>
    <row r="290" spans="1:1" s="39" customFormat="1" x14ac:dyDescent="0.25">
      <c r="A290" s="42"/>
    </row>
    <row r="291" spans="1:1" s="39" customFormat="1" x14ac:dyDescent="0.25">
      <c r="A291" s="42"/>
    </row>
    <row r="292" spans="1:1" s="39" customFormat="1" x14ac:dyDescent="0.25">
      <c r="A292" s="42"/>
    </row>
    <row r="293" spans="1:1" s="39" customFormat="1" x14ac:dyDescent="0.25">
      <c r="A293" s="42"/>
    </row>
    <row r="294" spans="1:1" s="39" customFormat="1" x14ac:dyDescent="0.25">
      <c r="A294" s="42"/>
    </row>
    <row r="295" spans="1:1" s="39" customFormat="1" x14ac:dyDescent="0.25">
      <c r="A295" s="42"/>
    </row>
    <row r="296" spans="1:1" s="39" customFormat="1" x14ac:dyDescent="0.25">
      <c r="A296" s="42"/>
    </row>
    <row r="297" spans="1:1" s="39" customFormat="1" x14ac:dyDescent="0.25">
      <c r="A297" s="42"/>
    </row>
    <row r="298" spans="1:1" s="39" customFormat="1" x14ac:dyDescent="0.25">
      <c r="A298" s="42"/>
    </row>
    <row r="299" spans="1:1" s="39" customFormat="1" x14ac:dyDescent="0.25">
      <c r="A299" s="42"/>
    </row>
    <row r="300" spans="1:1" s="46" customFormat="1" x14ac:dyDescent="0.25">
      <c r="A300" s="42"/>
    </row>
  </sheetData>
  <sheetProtection password="CDF0" sheet="1" objects="1" scenarios="1"/>
  <mergeCells count="2">
    <mergeCell ref="E12:H12"/>
    <mergeCell ref="I12:L12"/>
  </mergeCells>
  <pageMargins left="0.70866141732283472" right="0.70866141732283472" top="0.74803149606299213" bottom="0.74803149606299213" header="0.31496062992125984" footer="0.31496062992125984"/>
  <pageSetup paperSize="5" scale="74" orientation="landscape" r:id="rId1"/>
  <extLst>
    <ext xmlns:x14="http://schemas.microsoft.com/office/spreadsheetml/2009/9/main" uri="{CCE6A557-97BC-4b89-ADB6-D9C93CAAB3DF}">
      <x14:dataValidations xmlns:xm="http://schemas.microsoft.com/office/excel/2006/main" count="2">
        <x14:dataValidation type="list" allowBlank="1">
          <x14:formula1>
            <xm:f>Sources!$A$2</xm:f>
          </x14:formula1>
          <xm:sqref>C14:L299 N14:N299</xm:sqref>
        </x14:dataValidation>
        <x14:dataValidation type="list" allowBlank="1" showErrorMessage="1" errorTitle="Invalid Entry" error="A valid CAS RN must be selected.">
          <x14:formula1>
            <xm:f>Substances!$A$2:$A$70</xm:f>
          </x14:formula1>
          <xm:sqref>A14:A300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300"/>
  <sheetViews>
    <sheetView zoomScale="90" zoomScaleNormal="90" workbookViewId="0">
      <selection activeCell="A2" sqref="A2"/>
    </sheetView>
  </sheetViews>
  <sheetFormatPr defaultColWidth="8.90625" defaultRowHeight="13.2" x14ac:dyDescent="0.25"/>
  <cols>
    <col min="1" max="1" width="11.36328125" style="20" customWidth="1"/>
    <col min="2" max="2" width="9.81640625" style="20" customWidth="1"/>
    <col min="3" max="3" width="16.90625" style="20" customWidth="1"/>
    <col min="4" max="4" width="3.54296875" style="20" customWidth="1"/>
    <col min="5" max="5" width="11.90625" style="20" customWidth="1"/>
    <col min="6" max="6" width="3.36328125" style="20" customWidth="1"/>
    <col min="7" max="7" width="9.453125" style="20" customWidth="1"/>
    <col min="8" max="8" width="16.6328125" style="20" customWidth="1"/>
    <col min="9" max="9" width="16" style="20" customWidth="1"/>
    <col min="10" max="10" width="3.453125" style="20" customWidth="1"/>
    <col min="11" max="11" width="9.1796875" style="20" customWidth="1"/>
    <col min="12" max="12" width="21.36328125" style="20" customWidth="1"/>
    <col min="13" max="13" width="19.6328125" style="20" customWidth="1"/>
    <col min="14" max="14" width="3.54296875" style="20" customWidth="1"/>
    <col min="15" max="15" width="15.36328125" style="20" customWidth="1"/>
    <col min="16" max="16" width="3.54296875" style="20" customWidth="1"/>
    <col min="17" max="17" width="20.453125" style="20" customWidth="1"/>
    <col min="18" max="18" width="3.54296875" style="20" customWidth="1"/>
    <col min="19" max="16384" width="8.90625" style="20"/>
  </cols>
  <sheetData>
    <row r="1" spans="1:18" ht="15.75" x14ac:dyDescent="0.25">
      <c r="A1" s="14" t="s">
        <v>397</v>
      </c>
    </row>
    <row r="2" spans="1:18" ht="15.75" x14ac:dyDescent="0.25">
      <c r="A2" s="14"/>
    </row>
    <row r="3" spans="1:18" ht="13.8" x14ac:dyDescent="0.25">
      <c r="A3" s="44" t="s">
        <v>520</v>
      </c>
    </row>
    <row r="5" spans="1:18" ht="13.8" x14ac:dyDescent="0.25">
      <c r="A5" s="73" t="s">
        <v>480</v>
      </c>
      <c r="B5" s="73"/>
      <c r="C5" s="73"/>
      <c r="D5" s="73"/>
      <c r="E5" s="73"/>
      <c r="F5" s="73"/>
      <c r="G5" s="2"/>
      <c r="H5" s="2"/>
      <c r="I5" s="2"/>
      <c r="J5" s="2"/>
      <c r="K5" s="2"/>
      <c r="L5" s="2"/>
      <c r="M5" s="2"/>
      <c r="N5" s="2"/>
      <c r="O5" s="2"/>
      <c r="P5" s="2"/>
      <c r="Q5" s="2"/>
      <c r="R5" s="2"/>
    </row>
    <row r="6" spans="1:18" ht="13.8" x14ac:dyDescent="0.25">
      <c r="A6" s="62" t="s">
        <v>521</v>
      </c>
      <c r="B6" s="73"/>
      <c r="C6" s="73"/>
      <c r="D6" s="73"/>
      <c r="E6" s="73"/>
      <c r="F6" s="73"/>
      <c r="G6" s="2"/>
      <c r="H6" s="2"/>
      <c r="I6" s="2"/>
      <c r="J6" s="2"/>
      <c r="K6" s="2"/>
      <c r="L6" s="2"/>
      <c r="M6" s="2"/>
      <c r="N6" s="2"/>
      <c r="O6" s="2"/>
      <c r="P6" s="2"/>
      <c r="Q6" s="2"/>
      <c r="R6" s="2"/>
    </row>
    <row r="7" spans="1:18" ht="13.8" x14ac:dyDescent="0.25">
      <c r="A7" s="74" t="s">
        <v>456</v>
      </c>
      <c r="B7" s="73"/>
      <c r="C7" s="73"/>
      <c r="D7" s="73"/>
      <c r="E7" s="73"/>
      <c r="F7" s="73"/>
      <c r="G7" s="73"/>
      <c r="H7" s="73"/>
      <c r="I7" s="73"/>
      <c r="J7" s="73"/>
      <c r="K7" s="73"/>
      <c r="L7" s="73"/>
      <c r="M7" s="75"/>
      <c r="N7" s="2"/>
      <c r="O7" s="2"/>
      <c r="P7" s="2"/>
      <c r="Q7" s="2"/>
      <c r="R7" s="2"/>
    </row>
    <row r="8" spans="1:18" ht="13.8" x14ac:dyDescent="0.25">
      <c r="A8" s="74" t="s">
        <v>473</v>
      </c>
      <c r="B8" s="73"/>
      <c r="C8" s="73"/>
      <c r="D8" s="73"/>
      <c r="E8" s="2"/>
      <c r="F8" s="2"/>
      <c r="G8" s="2"/>
      <c r="H8" s="2"/>
      <c r="I8" s="2"/>
      <c r="J8" s="2"/>
      <c r="K8" s="2"/>
      <c r="L8" s="2"/>
      <c r="M8" s="2"/>
      <c r="N8" s="2"/>
      <c r="O8" s="2"/>
      <c r="P8" s="2"/>
      <c r="Q8" s="2"/>
      <c r="R8" s="2"/>
    </row>
    <row r="9" spans="1:18" ht="13.8" x14ac:dyDescent="0.25">
      <c r="A9" s="73" t="s">
        <v>436</v>
      </c>
      <c r="B9" s="73"/>
      <c r="C9" s="73"/>
      <c r="D9" s="73"/>
      <c r="E9" s="75"/>
      <c r="F9" s="75"/>
      <c r="G9" s="2"/>
      <c r="H9" s="2"/>
      <c r="I9" s="2"/>
      <c r="J9" s="2"/>
      <c r="K9" s="2"/>
      <c r="L9" s="2"/>
      <c r="M9" s="2"/>
      <c r="N9" s="2"/>
      <c r="O9" s="2"/>
      <c r="P9" s="2"/>
      <c r="Q9" s="2"/>
      <c r="R9" s="2"/>
    </row>
    <row r="10" spans="1:18" ht="13.8" x14ac:dyDescent="0.25">
      <c r="A10" s="73" t="s">
        <v>439</v>
      </c>
      <c r="B10" s="73"/>
      <c r="C10" s="73"/>
      <c r="D10" s="73"/>
      <c r="E10" s="75"/>
      <c r="F10" s="75"/>
      <c r="G10" s="2"/>
      <c r="H10" s="2"/>
      <c r="I10" s="2"/>
      <c r="J10" s="2"/>
      <c r="K10" s="2"/>
      <c r="L10" s="2"/>
      <c r="M10" s="2"/>
      <c r="N10" s="2"/>
      <c r="O10" s="2"/>
      <c r="P10" s="2"/>
      <c r="Q10" s="2"/>
      <c r="R10" s="2"/>
    </row>
    <row r="11" spans="1:18" ht="13.8" x14ac:dyDescent="0.25">
      <c r="A11" s="73" t="s">
        <v>481</v>
      </c>
      <c r="B11" s="73"/>
      <c r="C11" s="73"/>
      <c r="D11" s="73"/>
      <c r="E11" s="75"/>
      <c r="F11" s="75"/>
      <c r="G11" s="2"/>
      <c r="H11" s="2"/>
      <c r="I11" s="2"/>
      <c r="J11" s="2"/>
      <c r="K11" s="2"/>
      <c r="L11" s="2"/>
      <c r="M11" s="2"/>
      <c r="N11" s="2"/>
      <c r="O11" s="2"/>
      <c r="P11" s="2"/>
      <c r="Q11" s="2"/>
      <c r="R11" s="2"/>
    </row>
    <row r="12" spans="1:18" ht="13.8" x14ac:dyDescent="0.25">
      <c r="A12" s="75"/>
      <c r="B12" s="75"/>
      <c r="C12" s="75"/>
      <c r="D12" s="75"/>
      <c r="E12" s="75"/>
      <c r="F12" s="75"/>
      <c r="G12" s="2"/>
      <c r="H12" s="2"/>
      <c r="I12" s="2"/>
      <c r="J12" s="2"/>
      <c r="K12" s="2"/>
      <c r="L12" s="2"/>
      <c r="M12" s="2"/>
      <c r="N12" s="2"/>
      <c r="O12" s="2"/>
      <c r="P12" s="2"/>
      <c r="Q12" s="2"/>
      <c r="R12" s="2"/>
    </row>
    <row r="13" spans="1:18" ht="117.6" customHeight="1" x14ac:dyDescent="0.25">
      <c r="A13" s="76" t="s">
        <v>479</v>
      </c>
      <c r="B13" s="76" t="s">
        <v>492</v>
      </c>
      <c r="C13" s="77" t="s">
        <v>404</v>
      </c>
      <c r="D13" s="78" t="s">
        <v>426</v>
      </c>
      <c r="E13" s="79" t="s">
        <v>546</v>
      </c>
      <c r="F13" s="80" t="s">
        <v>427</v>
      </c>
      <c r="G13" s="76" t="s">
        <v>429</v>
      </c>
      <c r="H13" s="76" t="s">
        <v>522</v>
      </c>
      <c r="I13" s="77" t="s">
        <v>411</v>
      </c>
      <c r="J13" s="80" t="s">
        <v>430</v>
      </c>
      <c r="K13" s="76" t="s">
        <v>431</v>
      </c>
      <c r="L13" s="76" t="s">
        <v>505</v>
      </c>
      <c r="M13" s="77" t="s">
        <v>412</v>
      </c>
      <c r="N13" s="80" t="s">
        <v>423</v>
      </c>
      <c r="O13" s="76" t="s">
        <v>432</v>
      </c>
      <c r="P13" s="80" t="s">
        <v>433</v>
      </c>
      <c r="Q13" s="76" t="s">
        <v>2</v>
      </c>
      <c r="R13" s="80" t="s">
        <v>428</v>
      </c>
    </row>
    <row r="14" spans="1:18" s="38" customFormat="1" x14ac:dyDescent="0.25">
      <c r="A14" s="42"/>
      <c r="D14" s="39"/>
      <c r="E14" s="47"/>
      <c r="F14" s="39"/>
      <c r="H14" s="41" t="str">
        <f>IF(ISTEXT(G14),VLOOKUP(G14,'Substance Function Codes'!$A$2:$B$37,2,FALSE),"")</f>
        <v/>
      </c>
      <c r="J14" s="39"/>
      <c r="L14" s="41" t="str">
        <f>IF(ISTEXT(K14),VLOOKUP(K14,'Consumer&amp;Commercial Codes'!$A$2:$B$43,2,FALSE),"")</f>
        <v/>
      </c>
      <c r="N14" s="39"/>
      <c r="O14" s="40"/>
      <c r="P14" s="39"/>
      <c r="R14" s="39"/>
    </row>
    <row r="15" spans="1:18" s="38" customFormat="1" x14ac:dyDescent="0.25">
      <c r="A15" s="42"/>
      <c r="D15" s="39"/>
      <c r="E15" s="47"/>
      <c r="F15" s="39"/>
      <c r="H15" s="41" t="str">
        <f>IF(ISTEXT(G15),VLOOKUP(G15,'Substance Function Codes'!$A$2:$B$37,2,FALSE),"")</f>
        <v/>
      </c>
      <c r="J15" s="39"/>
      <c r="L15" s="41" t="str">
        <f>IF(ISTEXT(K15),VLOOKUP(K15,'Consumer&amp;Commercial Codes'!$A$2:$B$43,2,FALSE),"")</f>
        <v/>
      </c>
      <c r="N15" s="39"/>
      <c r="O15" s="40"/>
      <c r="P15" s="39"/>
      <c r="R15" s="39"/>
    </row>
    <row r="16" spans="1:18" s="38" customFormat="1" x14ac:dyDescent="0.25">
      <c r="A16" s="42"/>
      <c r="D16" s="39"/>
      <c r="E16" s="47"/>
      <c r="F16" s="39"/>
      <c r="H16" s="41" t="str">
        <f>IF(ISTEXT(G16),VLOOKUP(G16,'Substance Function Codes'!$A$2:$B$37,2,FALSE),"")</f>
        <v/>
      </c>
      <c r="J16" s="39"/>
      <c r="L16" s="41" t="str">
        <f>IF(ISTEXT(K16),VLOOKUP(K16,'Consumer&amp;Commercial Codes'!$A$2:$B$43,2,FALSE),"")</f>
        <v/>
      </c>
      <c r="N16" s="39"/>
      <c r="O16" s="40"/>
      <c r="P16" s="39"/>
      <c r="R16" s="39"/>
    </row>
    <row r="17" spans="1:18" s="38" customFormat="1" x14ac:dyDescent="0.25">
      <c r="A17" s="42"/>
      <c r="D17" s="39"/>
      <c r="E17" s="47"/>
      <c r="F17" s="39"/>
      <c r="H17" s="41" t="str">
        <f>IF(ISTEXT(G17),VLOOKUP(G17,'Substance Function Codes'!$A$2:$B$37,2,FALSE),"")</f>
        <v/>
      </c>
      <c r="J17" s="39"/>
      <c r="L17" s="41" t="str">
        <f>IF(ISTEXT(K17),VLOOKUP(K17,'Consumer&amp;Commercial Codes'!$A$2:$B$43,2,FALSE),"")</f>
        <v/>
      </c>
      <c r="N17" s="39"/>
      <c r="O17" s="40"/>
      <c r="P17" s="39"/>
      <c r="R17" s="39"/>
    </row>
    <row r="18" spans="1:18" s="38" customFormat="1" x14ac:dyDescent="0.25">
      <c r="A18" s="42"/>
      <c r="D18" s="39"/>
      <c r="E18" s="47"/>
      <c r="F18" s="39"/>
      <c r="H18" s="41" t="str">
        <f>IF(ISTEXT(G18),VLOOKUP(G18,'Substance Function Codes'!$A$2:$B$37,2,FALSE),"")</f>
        <v/>
      </c>
      <c r="J18" s="39"/>
      <c r="L18" s="41" t="str">
        <f>IF(ISTEXT(K18),VLOOKUP(K18,'Consumer&amp;Commercial Codes'!$A$2:$B$43,2,FALSE),"")</f>
        <v/>
      </c>
      <c r="N18" s="39"/>
      <c r="O18" s="40"/>
      <c r="P18" s="39"/>
      <c r="R18" s="39"/>
    </row>
    <row r="19" spans="1:18" s="38" customFormat="1" x14ac:dyDescent="0.25">
      <c r="A19" s="42"/>
      <c r="D19" s="39"/>
      <c r="E19" s="47"/>
      <c r="F19" s="39"/>
      <c r="H19" s="41" t="str">
        <f>IF(ISTEXT(G19),VLOOKUP(G19,'Substance Function Codes'!$A$2:$B$37,2,FALSE),"")</f>
        <v/>
      </c>
      <c r="J19" s="39"/>
      <c r="L19" s="41" t="str">
        <f>IF(ISTEXT(K19),VLOOKUP(K19,'Consumer&amp;Commercial Codes'!$A$2:$B$43,2,FALSE),"")</f>
        <v/>
      </c>
      <c r="N19" s="39"/>
      <c r="O19" s="40"/>
      <c r="P19" s="39"/>
      <c r="R19" s="39"/>
    </row>
    <row r="20" spans="1:18" s="38" customFormat="1" x14ac:dyDescent="0.25">
      <c r="A20" s="42"/>
      <c r="D20" s="39"/>
      <c r="E20" s="47"/>
      <c r="F20" s="39"/>
      <c r="H20" s="41" t="str">
        <f>IF(ISTEXT(G20),VLOOKUP(G20,'Substance Function Codes'!$A$2:$B$37,2,FALSE),"")</f>
        <v/>
      </c>
      <c r="J20" s="39"/>
      <c r="L20" s="41" t="str">
        <f>IF(ISTEXT(K20),VLOOKUP(K20,'Consumer&amp;Commercial Codes'!$A$2:$B$43,2,FALSE),"")</f>
        <v/>
      </c>
      <c r="N20" s="39"/>
      <c r="O20" s="40"/>
      <c r="P20" s="39"/>
      <c r="R20" s="39"/>
    </row>
    <row r="21" spans="1:18" s="38" customFormat="1" x14ac:dyDescent="0.25">
      <c r="A21" s="42"/>
      <c r="D21" s="39"/>
      <c r="E21" s="47"/>
      <c r="F21" s="39"/>
      <c r="H21" s="41" t="str">
        <f>IF(ISTEXT(G21),VLOOKUP(G21,'Substance Function Codes'!$A$2:$B$37,2,FALSE),"")</f>
        <v/>
      </c>
      <c r="J21" s="39"/>
      <c r="L21" s="41" t="str">
        <f>IF(ISTEXT(K21),VLOOKUP(K21,'Consumer&amp;Commercial Codes'!$A$2:$B$43,2,FALSE),"")</f>
        <v/>
      </c>
      <c r="N21" s="39"/>
      <c r="O21" s="40"/>
      <c r="P21" s="39"/>
      <c r="R21" s="39"/>
    </row>
    <row r="22" spans="1:18" s="38" customFormat="1" x14ac:dyDescent="0.25">
      <c r="A22" s="42"/>
      <c r="D22" s="39"/>
      <c r="E22" s="47"/>
      <c r="F22" s="39"/>
      <c r="H22" s="41" t="str">
        <f>IF(ISTEXT(G22),VLOOKUP(G22,'Substance Function Codes'!$A$2:$B$37,2,FALSE),"")</f>
        <v/>
      </c>
      <c r="J22" s="39"/>
      <c r="L22" s="41" t="str">
        <f>IF(ISTEXT(K22),VLOOKUP(K22,'Consumer&amp;Commercial Codes'!$A$2:$B$43,2,FALSE),"")</f>
        <v/>
      </c>
      <c r="N22" s="39"/>
      <c r="O22" s="40"/>
      <c r="P22" s="39"/>
      <c r="R22" s="39"/>
    </row>
    <row r="23" spans="1:18" s="38" customFormat="1" x14ac:dyDescent="0.25">
      <c r="A23" s="42"/>
      <c r="D23" s="39"/>
      <c r="E23" s="47"/>
      <c r="F23" s="39"/>
      <c r="H23" s="41" t="str">
        <f>IF(ISTEXT(G23),VLOOKUP(G23,'Substance Function Codes'!$A$2:$B$37,2,FALSE),"")</f>
        <v/>
      </c>
      <c r="J23" s="39"/>
      <c r="L23" s="41" t="str">
        <f>IF(ISTEXT(K23),VLOOKUP(K23,'Consumer&amp;Commercial Codes'!$A$2:$B$43,2,FALSE),"")</f>
        <v/>
      </c>
      <c r="N23" s="39"/>
      <c r="O23" s="40"/>
      <c r="P23" s="39"/>
      <c r="R23" s="39"/>
    </row>
    <row r="24" spans="1:18" s="38" customFormat="1" x14ac:dyDescent="0.25">
      <c r="A24" s="42"/>
      <c r="D24" s="39"/>
      <c r="E24" s="47"/>
      <c r="F24" s="39"/>
      <c r="H24" s="41" t="str">
        <f>IF(ISTEXT(G24),VLOOKUP(G24,'Substance Function Codes'!$A$2:$B$37,2,FALSE),"")</f>
        <v/>
      </c>
      <c r="J24" s="39"/>
      <c r="L24" s="41" t="str">
        <f>IF(ISTEXT(K24),VLOOKUP(K24,'Consumer&amp;Commercial Codes'!$A$2:$B$43,2,FALSE),"")</f>
        <v/>
      </c>
      <c r="N24" s="39"/>
      <c r="O24" s="40"/>
      <c r="P24" s="39"/>
      <c r="R24" s="39"/>
    </row>
    <row r="25" spans="1:18" s="38" customFormat="1" x14ac:dyDescent="0.25">
      <c r="A25" s="42"/>
      <c r="D25" s="39"/>
      <c r="E25" s="47"/>
      <c r="F25" s="39"/>
      <c r="H25" s="41" t="str">
        <f>IF(ISTEXT(G25),VLOOKUP(G25,'Substance Function Codes'!$A$2:$B$37,2,FALSE),"")</f>
        <v/>
      </c>
      <c r="J25" s="39"/>
      <c r="L25" s="41" t="str">
        <f>IF(ISTEXT(K25),VLOOKUP(K25,'Consumer&amp;Commercial Codes'!$A$2:$B$43,2,FALSE),"")</f>
        <v/>
      </c>
      <c r="N25" s="39"/>
      <c r="O25" s="40"/>
      <c r="P25" s="39"/>
      <c r="R25" s="39"/>
    </row>
    <row r="26" spans="1:18" s="38" customFormat="1" x14ac:dyDescent="0.25">
      <c r="A26" s="42"/>
      <c r="D26" s="39"/>
      <c r="E26" s="47"/>
      <c r="F26" s="39"/>
      <c r="H26" s="41" t="str">
        <f>IF(ISTEXT(G26),VLOOKUP(G26,'Substance Function Codes'!$A$2:$B$37,2,FALSE),"")</f>
        <v/>
      </c>
      <c r="J26" s="39"/>
      <c r="L26" s="41" t="str">
        <f>IF(ISTEXT(K26),VLOOKUP(K26,'Consumer&amp;Commercial Codes'!$A$2:$B$43,2,FALSE),"")</f>
        <v/>
      </c>
      <c r="N26" s="39"/>
      <c r="O26" s="40"/>
      <c r="P26" s="39"/>
      <c r="R26" s="39"/>
    </row>
    <row r="27" spans="1:18" s="38" customFormat="1" x14ac:dyDescent="0.25">
      <c r="A27" s="42"/>
      <c r="D27" s="39"/>
      <c r="E27" s="47"/>
      <c r="F27" s="39"/>
      <c r="H27" s="41" t="str">
        <f>IF(ISTEXT(G27),VLOOKUP(G27,'Substance Function Codes'!$A$2:$B$37,2,FALSE),"")</f>
        <v/>
      </c>
      <c r="J27" s="39"/>
      <c r="L27" s="41" t="str">
        <f>IF(ISTEXT(K27),VLOOKUP(K27,'Consumer&amp;Commercial Codes'!$A$2:$B$43,2,FALSE),"")</f>
        <v/>
      </c>
      <c r="N27" s="39"/>
      <c r="O27" s="40"/>
      <c r="P27" s="39"/>
      <c r="R27" s="39"/>
    </row>
    <row r="28" spans="1:18" s="38" customFormat="1" x14ac:dyDescent="0.25">
      <c r="A28" s="42"/>
      <c r="D28" s="39"/>
      <c r="E28" s="47"/>
      <c r="F28" s="39"/>
      <c r="H28" s="41" t="str">
        <f>IF(ISTEXT(G28),VLOOKUP(G28,'Substance Function Codes'!$A$2:$B$37,2,FALSE),"")</f>
        <v/>
      </c>
      <c r="J28" s="39"/>
      <c r="L28" s="41" t="str">
        <f>IF(ISTEXT(K28),VLOOKUP(K28,'Consumer&amp;Commercial Codes'!$A$2:$B$43,2,FALSE),"")</f>
        <v/>
      </c>
      <c r="N28" s="39"/>
      <c r="O28" s="40"/>
      <c r="P28" s="39"/>
      <c r="R28" s="39"/>
    </row>
    <row r="29" spans="1:18" s="38" customFormat="1" x14ac:dyDescent="0.25">
      <c r="A29" s="42"/>
      <c r="D29" s="39"/>
      <c r="E29" s="47"/>
      <c r="F29" s="39"/>
      <c r="H29" s="41" t="str">
        <f>IF(ISTEXT(G29),VLOOKUP(G29,'Substance Function Codes'!$A$2:$B$37,2,FALSE),"")</f>
        <v/>
      </c>
      <c r="J29" s="39"/>
      <c r="L29" s="41" t="str">
        <f>IF(ISTEXT(K29),VLOOKUP(K29,'Consumer&amp;Commercial Codes'!$A$2:$B$43,2,FALSE),"")</f>
        <v/>
      </c>
      <c r="N29" s="39"/>
      <c r="O29" s="40"/>
      <c r="P29" s="39"/>
      <c r="R29" s="39"/>
    </row>
    <row r="30" spans="1:18" s="38" customFormat="1" x14ac:dyDescent="0.25">
      <c r="A30" s="42"/>
      <c r="D30" s="39"/>
      <c r="E30" s="47"/>
      <c r="F30" s="39"/>
      <c r="H30" s="41" t="str">
        <f>IF(ISTEXT(G30),VLOOKUP(G30,'Substance Function Codes'!$A$2:$B$37,2,FALSE),"")</f>
        <v/>
      </c>
      <c r="J30" s="39"/>
      <c r="L30" s="41" t="str">
        <f>IF(ISTEXT(K30),VLOOKUP(K30,'Consumer&amp;Commercial Codes'!$A$2:$B$43,2,FALSE),"")</f>
        <v/>
      </c>
      <c r="N30" s="39"/>
      <c r="O30" s="40"/>
      <c r="P30" s="39"/>
      <c r="R30" s="39"/>
    </row>
    <row r="31" spans="1:18" s="38" customFormat="1" x14ac:dyDescent="0.25">
      <c r="A31" s="42"/>
      <c r="D31" s="39"/>
      <c r="E31" s="47"/>
      <c r="F31" s="39"/>
      <c r="H31" s="41" t="str">
        <f>IF(ISTEXT(G31),VLOOKUP(G31,'Substance Function Codes'!$A$2:$B$37,2,FALSE),"")</f>
        <v/>
      </c>
      <c r="J31" s="39"/>
      <c r="L31" s="41" t="str">
        <f>IF(ISTEXT(K31),VLOOKUP(K31,'Consumer&amp;Commercial Codes'!$A$2:$B$43,2,FALSE),"")</f>
        <v/>
      </c>
      <c r="N31" s="39"/>
      <c r="O31" s="40"/>
      <c r="P31" s="39"/>
      <c r="R31" s="39"/>
    </row>
    <row r="32" spans="1:18" s="38" customFormat="1" x14ac:dyDescent="0.25">
      <c r="A32" s="42"/>
      <c r="D32" s="39"/>
      <c r="E32" s="47"/>
      <c r="F32" s="39"/>
      <c r="H32" s="41" t="str">
        <f>IF(ISTEXT(G32),VLOOKUP(G32,'Substance Function Codes'!$A$2:$B$37,2,FALSE),"")</f>
        <v/>
      </c>
      <c r="J32" s="39"/>
      <c r="L32" s="41" t="str">
        <f>IF(ISTEXT(K32),VLOOKUP(K32,'Consumer&amp;Commercial Codes'!$A$2:$B$43,2,FALSE),"")</f>
        <v/>
      </c>
      <c r="N32" s="39"/>
      <c r="O32" s="40"/>
      <c r="P32" s="39"/>
      <c r="R32" s="39"/>
    </row>
    <row r="33" spans="1:18" s="38" customFormat="1" x14ac:dyDescent="0.25">
      <c r="A33" s="42"/>
      <c r="D33" s="39"/>
      <c r="E33" s="47"/>
      <c r="F33" s="39"/>
      <c r="H33" s="41" t="str">
        <f>IF(ISTEXT(G33),VLOOKUP(G33,'Substance Function Codes'!$A$2:$B$37,2,FALSE),"")</f>
        <v/>
      </c>
      <c r="J33" s="39"/>
      <c r="L33" s="41" t="str">
        <f>IF(ISTEXT(K33),VLOOKUP(K33,'Consumer&amp;Commercial Codes'!$A$2:$B$43,2,FALSE),"")</f>
        <v/>
      </c>
      <c r="N33" s="39"/>
      <c r="O33" s="40"/>
      <c r="P33" s="39"/>
      <c r="R33" s="39"/>
    </row>
    <row r="34" spans="1:18" s="38" customFormat="1" x14ac:dyDescent="0.25">
      <c r="A34" s="42"/>
      <c r="D34" s="39"/>
      <c r="E34" s="47"/>
      <c r="F34" s="39"/>
      <c r="H34" s="41" t="str">
        <f>IF(ISTEXT(G34),VLOOKUP(G34,'Substance Function Codes'!$A$2:$B$37,2,FALSE),"")</f>
        <v/>
      </c>
      <c r="J34" s="39"/>
      <c r="L34" s="41" t="str">
        <f>IF(ISTEXT(K34),VLOOKUP(K34,'Consumer&amp;Commercial Codes'!$A$2:$B$43,2,FALSE),"")</f>
        <v/>
      </c>
      <c r="N34" s="39"/>
      <c r="O34" s="40"/>
      <c r="P34" s="39"/>
      <c r="R34" s="39"/>
    </row>
    <row r="35" spans="1:18" s="38" customFormat="1" x14ac:dyDescent="0.25">
      <c r="A35" s="42"/>
      <c r="D35" s="39"/>
      <c r="E35" s="47"/>
      <c r="F35" s="39"/>
      <c r="H35" s="41" t="str">
        <f>IF(ISTEXT(G35),VLOOKUP(G35,'Substance Function Codes'!$A$2:$B$37,2,FALSE),"")</f>
        <v/>
      </c>
      <c r="J35" s="39"/>
      <c r="L35" s="41" t="str">
        <f>IF(ISTEXT(K35),VLOOKUP(K35,'Consumer&amp;Commercial Codes'!$A$2:$B$43,2,FALSE),"")</f>
        <v/>
      </c>
      <c r="N35" s="39"/>
      <c r="O35" s="40"/>
      <c r="P35" s="39"/>
      <c r="R35" s="39"/>
    </row>
    <row r="36" spans="1:18" s="38" customFormat="1" x14ac:dyDescent="0.25">
      <c r="A36" s="42"/>
      <c r="D36" s="39"/>
      <c r="E36" s="47"/>
      <c r="F36" s="39"/>
      <c r="H36" s="41" t="str">
        <f>IF(ISTEXT(G36),VLOOKUP(G36,'Substance Function Codes'!$A$2:$B$37,2,FALSE),"")</f>
        <v/>
      </c>
      <c r="J36" s="39"/>
      <c r="L36" s="41" t="str">
        <f>IF(ISTEXT(K36),VLOOKUP(K36,'Consumer&amp;Commercial Codes'!$A$2:$B$43,2,FALSE),"")</f>
        <v/>
      </c>
      <c r="N36" s="39"/>
      <c r="O36" s="40"/>
      <c r="P36" s="39"/>
      <c r="R36" s="39"/>
    </row>
    <row r="37" spans="1:18" s="38" customFormat="1" x14ac:dyDescent="0.25">
      <c r="A37" s="42"/>
      <c r="D37" s="39"/>
      <c r="E37" s="47"/>
      <c r="F37" s="39"/>
      <c r="H37" s="41" t="str">
        <f>IF(ISTEXT(G37),VLOOKUP(G37,'Substance Function Codes'!$A$2:$B$37,2,FALSE),"")</f>
        <v/>
      </c>
      <c r="J37" s="39"/>
      <c r="L37" s="41" t="str">
        <f>IF(ISTEXT(K37),VLOOKUP(K37,'Consumer&amp;Commercial Codes'!$A$2:$B$43,2,FALSE),"")</f>
        <v/>
      </c>
      <c r="N37" s="39"/>
      <c r="O37" s="40"/>
      <c r="P37" s="39"/>
      <c r="R37" s="39"/>
    </row>
    <row r="38" spans="1:18" s="38" customFormat="1" x14ac:dyDescent="0.25">
      <c r="A38" s="42"/>
      <c r="D38" s="39"/>
      <c r="E38" s="47"/>
      <c r="F38" s="39"/>
      <c r="H38" s="41" t="str">
        <f>IF(ISTEXT(G38),VLOOKUP(G38,'Substance Function Codes'!$A$2:$B$37,2,FALSE),"")</f>
        <v/>
      </c>
      <c r="J38" s="39"/>
      <c r="L38" s="41" t="str">
        <f>IF(ISTEXT(K38),VLOOKUP(K38,'Consumer&amp;Commercial Codes'!$A$2:$B$43,2,FALSE),"")</f>
        <v/>
      </c>
      <c r="N38" s="39"/>
      <c r="O38" s="40"/>
      <c r="P38" s="39"/>
      <c r="R38" s="39"/>
    </row>
    <row r="39" spans="1:18" s="38" customFormat="1" x14ac:dyDescent="0.25">
      <c r="A39" s="42"/>
      <c r="D39" s="39"/>
      <c r="E39" s="47"/>
      <c r="F39" s="39"/>
      <c r="H39" s="41" t="str">
        <f>IF(ISTEXT(G39),VLOOKUP(G39,'Substance Function Codes'!$A$2:$B$37,2,FALSE),"")</f>
        <v/>
      </c>
      <c r="J39" s="39"/>
      <c r="L39" s="41" t="str">
        <f>IF(ISTEXT(K39),VLOOKUP(K39,'Consumer&amp;Commercial Codes'!$A$2:$B$43,2,FALSE),"")</f>
        <v/>
      </c>
      <c r="N39" s="39"/>
      <c r="O39" s="40"/>
      <c r="P39" s="39"/>
      <c r="R39" s="39"/>
    </row>
    <row r="40" spans="1:18" s="38" customFormat="1" x14ac:dyDescent="0.25">
      <c r="A40" s="42"/>
      <c r="D40" s="39"/>
      <c r="E40" s="47"/>
      <c r="F40" s="39"/>
      <c r="H40" s="41" t="str">
        <f>IF(ISTEXT(G40),VLOOKUP(G40,'Substance Function Codes'!$A$2:$B$37,2,FALSE),"")</f>
        <v/>
      </c>
      <c r="J40" s="39"/>
      <c r="L40" s="41" t="str">
        <f>IF(ISTEXT(K40),VLOOKUP(K40,'Consumer&amp;Commercial Codes'!$A$2:$B$43,2,FALSE),"")</f>
        <v/>
      </c>
      <c r="N40" s="39"/>
      <c r="O40" s="40"/>
      <c r="P40" s="39"/>
      <c r="R40" s="39"/>
    </row>
    <row r="41" spans="1:18" s="38" customFormat="1" x14ac:dyDescent="0.25">
      <c r="A41" s="42"/>
      <c r="D41" s="39"/>
      <c r="E41" s="47"/>
      <c r="F41" s="39"/>
      <c r="H41" s="41" t="str">
        <f>IF(ISTEXT(G41),VLOOKUP(G41,'Substance Function Codes'!$A$2:$B$37,2,FALSE),"")</f>
        <v/>
      </c>
      <c r="J41" s="39"/>
      <c r="L41" s="41" t="str">
        <f>IF(ISTEXT(K41),VLOOKUP(K41,'Consumer&amp;Commercial Codes'!$A$2:$B$43,2,FALSE),"")</f>
        <v/>
      </c>
      <c r="N41" s="39"/>
      <c r="O41" s="40"/>
      <c r="P41" s="39"/>
      <c r="R41" s="39"/>
    </row>
    <row r="42" spans="1:18" s="38" customFormat="1" x14ac:dyDescent="0.25">
      <c r="A42" s="42"/>
      <c r="D42" s="39"/>
      <c r="E42" s="47"/>
      <c r="F42" s="39"/>
      <c r="H42" s="41" t="str">
        <f>IF(ISTEXT(G42),VLOOKUP(G42,'Substance Function Codes'!$A$2:$B$37,2,FALSE),"")</f>
        <v/>
      </c>
      <c r="J42" s="39"/>
      <c r="L42" s="41" t="str">
        <f>IF(ISTEXT(K42),VLOOKUP(K42,'Consumer&amp;Commercial Codes'!$A$2:$B$43,2,FALSE),"")</f>
        <v/>
      </c>
      <c r="N42" s="39"/>
      <c r="O42" s="40"/>
      <c r="P42" s="39"/>
      <c r="R42" s="39"/>
    </row>
    <row r="43" spans="1:18" s="38" customFormat="1" x14ac:dyDescent="0.25">
      <c r="A43" s="42"/>
      <c r="D43" s="39"/>
      <c r="E43" s="47"/>
      <c r="F43" s="39"/>
      <c r="H43" s="41" t="str">
        <f>IF(ISTEXT(G43),VLOOKUP(G43,'Substance Function Codes'!$A$2:$B$37,2,FALSE),"")</f>
        <v/>
      </c>
      <c r="J43" s="39"/>
      <c r="L43" s="41" t="str">
        <f>IF(ISTEXT(K43),VLOOKUP(K43,'Consumer&amp;Commercial Codes'!$A$2:$B$43,2,FALSE),"")</f>
        <v/>
      </c>
      <c r="N43" s="39"/>
      <c r="O43" s="40"/>
      <c r="P43" s="39"/>
      <c r="R43" s="39"/>
    </row>
    <row r="44" spans="1:18" s="38" customFormat="1" x14ac:dyDescent="0.25">
      <c r="A44" s="42"/>
      <c r="D44" s="39"/>
      <c r="E44" s="47"/>
      <c r="F44" s="39"/>
      <c r="H44" s="41" t="str">
        <f>IF(ISTEXT(G44),VLOOKUP(G44,'Substance Function Codes'!$A$2:$B$37,2,FALSE),"")</f>
        <v/>
      </c>
      <c r="J44" s="39"/>
      <c r="L44" s="41" t="str">
        <f>IF(ISTEXT(K44),VLOOKUP(K44,'Consumer&amp;Commercial Codes'!$A$2:$B$43,2,FALSE),"")</f>
        <v/>
      </c>
      <c r="N44" s="39"/>
      <c r="O44" s="40"/>
      <c r="P44" s="39"/>
      <c r="R44" s="39"/>
    </row>
    <row r="45" spans="1:18" s="38" customFormat="1" x14ac:dyDescent="0.25">
      <c r="A45" s="42"/>
      <c r="D45" s="39"/>
      <c r="E45" s="47"/>
      <c r="F45" s="39"/>
      <c r="H45" s="41" t="str">
        <f>IF(ISTEXT(G45),VLOOKUP(G45,'Substance Function Codes'!$A$2:$B$37,2,FALSE),"")</f>
        <v/>
      </c>
      <c r="J45" s="39"/>
      <c r="L45" s="41" t="str">
        <f>IF(ISTEXT(K45),VLOOKUP(K45,'Consumer&amp;Commercial Codes'!$A$2:$B$43,2,FALSE),"")</f>
        <v/>
      </c>
      <c r="N45" s="39"/>
      <c r="O45" s="40"/>
      <c r="P45" s="39"/>
      <c r="R45" s="39"/>
    </row>
    <row r="46" spans="1:18" s="38" customFormat="1" x14ac:dyDescent="0.25">
      <c r="A46" s="42"/>
      <c r="D46" s="39"/>
      <c r="E46" s="47"/>
      <c r="F46" s="39"/>
      <c r="H46" s="41" t="str">
        <f>IF(ISTEXT(G46),VLOOKUP(G46,'Substance Function Codes'!$A$2:$B$37,2,FALSE),"")</f>
        <v/>
      </c>
      <c r="J46" s="39"/>
      <c r="L46" s="41" t="str">
        <f>IF(ISTEXT(K46),VLOOKUP(K46,'Consumer&amp;Commercial Codes'!$A$2:$B$43,2,FALSE),"")</f>
        <v/>
      </c>
      <c r="N46" s="39"/>
      <c r="O46" s="40"/>
      <c r="P46" s="39"/>
      <c r="R46" s="39"/>
    </row>
    <row r="47" spans="1:18" s="38" customFormat="1" x14ac:dyDescent="0.25">
      <c r="A47" s="42"/>
      <c r="D47" s="39"/>
      <c r="E47" s="47"/>
      <c r="F47" s="39"/>
      <c r="H47" s="41" t="str">
        <f>IF(ISTEXT(G47),VLOOKUP(G47,'Substance Function Codes'!$A$2:$B$37,2,FALSE),"")</f>
        <v/>
      </c>
      <c r="J47" s="39"/>
      <c r="L47" s="41" t="str">
        <f>IF(ISTEXT(K47),VLOOKUP(K47,'Consumer&amp;Commercial Codes'!$A$2:$B$43,2,FALSE),"")</f>
        <v/>
      </c>
      <c r="N47" s="39"/>
      <c r="O47" s="40"/>
      <c r="P47" s="39"/>
      <c r="R47" s="39"/>
    </row>
    <row r="48" spans="1:18" s="38" customFormat="1" x14ac:dyDescent="0.25">
      <c r="A48" s="42"/>
      <c r="D48" s="39"/>
      <c r="E48" s="47"/>
      <c r="F48" s="39"/>
      <c r="H48" s="41" t="str">
        <f>IF(ISTEXT(G48),VLOOKUP(G48,'Substance Function Codes'!$A$2:$B$37,2,FALSE),"")</f>
        <v/>
      </c>
      <c r="J48" s="39"/>
      <c r="L48" s="41" t="str">
        <f>IF(ISTEXT(K48),VLOOKUP(K48,'Consumer&amp;Commercial Codes'!$A$2:$B$43,2,FALSE),"")</f>
        <v/>
      </c>
      <c r="N48" s="39"/>
      <c r="O48" s="40"/>
      <c r="P48" s="39"/>
      <c r="R48" s="39"/>
    </row>
    <row r="49" spans="1:18" s="38" customFormat="1" x14ac:dyDescent="0.25">
      <c r="A49" s="42"/>
      <c r="D49" s="39"/>
      <c r="E49" s="47"/>
      <c r="F49" s="39"/>
      <c r="H49" s="41" t="str">
        <f>IF(ISTEXT(G49),VLOOKUP(G49,'Substance Function Codes'!$A$2:$B$37,2,FALSE),"")</f>
        <v/>
      </c>
      <c r="J49" s="39"/>
      <c r="L49" s="41" t="str">
        <f>IF(ISTEXT(K49),VLOOKUP(K49,'Consumer&amp;Commercial Codes'!$A$2:$B$43,2,FALSE),"")</f>
        <v/>
      </c>
      <c r="N49" s="39"/>
      <c r="O49" s="40"/>
      <c r="P49" s="39"/>
      <c r="R49" s="39"/>
    </row>
    <row r="50" spans="1:18" s="38" customFormat="1" x14ac:dyDescent="0.25">
      <c r="A50" s="42"/>
      <c r="D50" s="39"/>
      <c r="E50" s="47"/>
      <c r="F50" s="39"/>
      <c r="H50" s="41" t="str">
        <f>IF(ISTEXT(G50),VLOOKUP(G50,'Substance Function Codes'!$A$2:$B$37,2,FALSE),"")</f>
        <v/>
      </c>
      <c r="J50" s="39"/>
      <c r="L50" s="41" t="str">
        <f>IF(ISTEXT(K50),VLOOKUP(K50,'Consumer&amp;Commercial Codes'!$A$2:$B$43,2,FALSE),"")</f>
        <v/>
      </c>
      <c r="N50" s="39"/>
      <c r="O50" s="40"/>
      <c r="P50" s="39"/>
      <c r="R50" s="39"/>
    </row>
    <row r="51" spans="1:18" s="38" customFormat="1" x14ac:dyDescent="0.25">
      <c r="A51" s="42"/>
      <c r="D51" s="39"/>
      <c r="E51" s="47"/>
      <c r="F51" s="39"/>
      <c r="H51" s="41" t="str">
        <f>IF(ISTEXT(G51),VLOOKUP(G51,'Substance Function Codes'!$A$2:$B$37,2,FALSE),"")</f>
        <v/>
      </c>
      <c r="J51" s="39"/>
      <c r="L51" s="41" t="str">
        <f>IF(ISTEXT(K51),VLOOKUP(K51,'Consumer&amp;Commercial Codes'!$A$2:$B$43,2,FALSE),"")</f>
        <v/>
      </c>
      <c r="N51" s="39"/>
      <c r="O51" s="40"/>
      <c r="P51" s="39"/>
      <c r="R51" s="39"/>
    </row>
    <row r="52" spans="1:18" s="38" customFormat="1" x14ac:dyDescent="0.25">
      <c r="A52" s="42"/>
      <c r="D52" s="39"/>
      <c r="E52" s="47"/>
      <c r="F52" s="39"/>
      <c r="H52" s="41" t="str">
        <f>IF(ISTEXT(G52),VLOOKUP(G52,'Substance Function Codes'!$A$2:$B$37,2,FALSE),"")</f>
        <v/>
      </c>
      <c r="J52" s="39"/>
      <c r="L52" s="41" t="str">
        <f>IF(ISTEXT(K52),VLOOKUP(K52,'Consumer&amp;Commercial Codes'!$A$2:$B$43,2,FALSE),"")</f>
        <v/>
      </c>
      <c r="N52" s="39"/>
      <c r="O52" s="40"/>
      <c r="P52" s="39"/>
      <c r="R52" s="39"/>
    </row>
    <row r="53" spans="1:18" s="38" customFormat="1" x14ac:dyDescent="0.25">
      <c r="A53" s="42"/>
      <c r="D53" s="39"/>
      <c r="E53" s="47"/>
      <c r="F53" s="39"/>
      <c r="H53" s="41" t="str">
        <f>IF(ISTEXT(G53),VLOOKUP(G53,'Substance Function Codes'!$A$2:$B$37,2,FALSE),"")</f>
        <v/>
      </c>
      <c r="J53" s="39"/>
      <c r="L53" s="41" t="str">
        <f>IF(ISTEXT(K53),VLOOKUP(K53,'Consumer&amp;Commercial Codes'!$A$2:$B$43,2,FALSE),"")</f>
        <v/>
      </c>
      <c r="N53" s="39"/>
      <c r="O53" s="40"/>
      <c r="P53" s="39"/>
      <c r="R53" s="39"/>
    </row>
    <row r="54" spans="1:18" s="38" customFormat="1" x14ac:dyDescent="0.25">
      <c r="A54" s="42"/>
      <c r="D54" s="39"/>
      <c r="E54" s="47"/>
      <c r="F54" s="39"/>
      <c r="H54" s="41" t="str">
        <f>IF(ISTEXT(G54),VLOOKUP(G54,'Substance Function Codes'!$A$2:$B$37,2,FALSE),"")</f>
        <v/>
      </c>
      <c r="J54" s="39"/>
      <c r="L54" s="41" t="str">
        <f>IF(ISTEXT(K54),VLOOKUP(K54,'Consumer&amp;Commercial Codes'!$A$2:$B$43,2,FALSE),"")</f>
        <v/>
      </c>
      <c r="N54" s="39"/>
      <c r="O54" s="40"/>
      <c r="P54" s="39"/>
      <c r="R54" s="39"/>
    </row>
    <row r="55" spans="1:18" s="38" customFormat="1" x14ac:dyDescent="0.25">
      <c r="A55" s="42"/>
      <c r="D55" s="39"/>
      <c r="E55" s="47"/>
      <c r="F55" s="39"/>
      <c r="H55" s="41" t="str">
        <f>IF(ISTEXT(G55),VLOOKUP(G55,'Substance Function Codes'!$A$2:$B$37,2,FALSE),"")</f>
        <v/>
      </c>
      <c r="J55" s="39"/>
      <c r="L55" s="41" t="str">
        <f>IF(ISTEXT(K55),VLOOKUP(K55,'Consumer&amp;Commercial Codes'!$A$2:$B$43,2,FALSE),"")</f>
        <v/>
      </c>
      <c r="N55" s="39"/>
      <c r="O55" s="40"/>
      <c r="P55" s="39"/>
      <c r="R55" s="39"/>
    </row>
    <row r="56" spans="1:18" s="38" customFormat="1" x14ac:dyDescent="0.25">
      <c r="A56" s="42"/>
      <c r="D56" s="39"/>
      <c r="E56" s="47"/>
      <c r="F56" s="39"/>
      <c r="H56" s="41" t="str">
        <f>IF(ISTEXT(G56),VLOOKUP(G56,'Substance Function Codes'!$A$2:$B$37,2,FALSE),"")</f>
        <v/>
      </c>
      <c r="J56" s="39"/>
      <c r="L56" s="41" t="str">
        <f>IF(ISTEXT(K56),VLOOKUP(K56,'Consumer&amp;Commercial Codes'!$A$2:$B$43,2,FALSE),"")</f>
        <v/>
      </c>
      <c r="N56" s="39"/>
      <c r="O56" s="40"/>
      <c r="P56" s="39"/>
      <c r="R56" s="39"/>
    </row>
    <row r="57" spans="1:18" s="38" customFormat="1" x14ac:dyDescent="0.25">
      <c r="A57" s="42"/>
      <c r="D57" s="39"/>
      <c r="E57" s="47"/>
      <c r="F57" s="39"/>
      <c r="H57" s="41" t="str">
        <f>IF(ISTEXT(G57),VLOOKUP(G57,'Substance Function Codes'!$A$2:$B$37,2,FALSE),"")</f>
        <v/>
      </c>
      <c r="J57" s="39"/>
      <c r="L57" s="41" t="str">
        <f>IF(ISTEXT(K57),VLOOKUP(K57,'Consumer&amp;Commercial Codes'!$A$2:$B$43,2,FALSE),"")</f>
        <v/>
      </c>
      <c r="N57" s="39"/>
      <c r="O57" s="40"/>
      <c r="P57" s="39"/>
      <c r="R57" s="39"/>
    </row>
    <row r="58" spans="1:18" s="38" customFormat="1" x14ac:dyDescent="0.25">
      <c r="A58" s="42"/>
      <c r="D58" s="39"/>
      <c r="E58" s="47"/>
      <c r="F58" s="39"/>
      <c r="H58" s="41" t="str">
        <f>IF(ISTEXT(G58),VLOOKUP(G58,'Substance Function Codes'!$A$2:$B$37,2,FALSE),"")</f>
        <v/>
      </c>
      <c r="J58" s="39"/>
      <c r="L58" s="41" t="str">
        <f>IF(ISTEXT(K58),VLOOKUP(K58,'Consumer&amp;Commercial Codes'!$A$2:$B$43,2,FALSE),"")</f>
        <v/>
      </c>
      <c r="N58" s="39"/>
      <c r="O58" s="40"/>
      <c r="P58" s="39"/>
      <c r="R58" s="39"/>
    </row>
    <row r="59" spans="1:18" s="38" customFormat="1" x14ac:dyDescent="0.25">
      <c r="A59" s="42"/>
      <c r="D59" s="39"/>
      <c r="E59" s="47"/>
      <c r="F59" s="39"/>
      <c r="H59" s="41" t="str">
        <f>IF(ISTEXT(G59),VLOOKUP(G59,'Substance Function Codes'!$A$2:$B$37,2,FALSE),"")</f>
        <v/>
      </c>
      <c r="J59" s="39"/>
      <c r="L59" s="41" t="str">
        <f>IF(ISTEXT(K59),VLOOKUP(K59,'Consumer&amp;Commercial Codes'!$A$2:$B$43,2,FALSE),"")</f>
        <v/>
      </c>
      <c r="N59" s="39"/>
      <c r="O59" s="40"/>
      <c r="P59" s="39"/>
      <c r="R59" s="39"/>
    </row>
    <row r="60" spans="1:18" s="38" customFormat="1" x14ac:dyDescent="0.25">
      <c r="A60" s="42"/>
      <c r="D60" s="39"/>
      <c r="E60" s="47"/>
      <c r="F60" s="39"/>
      <c r="H60" s="41" t="str">
        <f>IF(ISTEXT(G60),VLOOKUP(G60,'Substance Function Codes'!$A$2:$B$37,2,FALSE),"")</f>
        <v/>
      </c>
      <c r="J60" s="39"/>
      <c r="L60" s="41" t="str">
        <f>IF(ISTEXT(K60),VLOOKUP(K60,'Consumer&amp;Commercial Codes'!$A$2:$B$43,2,FALSE),"")</f>
        <v/>
      </c>
      <c r="N60" s="39"/>
      <c r="O60" s="40"/>
      <c r="P60" s="39"/>
      <c r="R60" s="39"/>
    </row>
    <row r="61" spans="1:18" s="38" customFormat="1" x14ac:dyDescent="0.25">
      <c r="A61" s="42"/>
      <c r="D61" s="39"/>
      <c r="E61" s="47"/>
      <c r="F61" s="39"/>
      <c r="H61" s="41" t="str">
        <f>IF(ISTEXT(G61),VLOOKUP(G61,'Substance Function Codes'!$A$2:$B$37,2,FALSE),"")</f>
        <v/>
      </c>
      <c r="J61" s="39"/>
      <c r="L61" s="41" t="str">
        <f>IF(ISTEXT(K61),VLOOKUP(K61,'Consumer&amp;Commercial Codes'!$A$2:$B$43,2,FALSE),"")</f>
        <v/>
      </c>
      <c r="N61" s="39"/>
      <c r="O61" s="40"/>
      <c r="P61" s="39"/>
      <c r="R61" s="39"/>
    </row>
    <row r="62" spans="1:18" s="38" customFormat="1" x14ac:dyDescent="0.25">
      <c r="A62" s="42"/>
      <c r="D62" s="39"/>
      <c r="E62" s="47"/>
      <c r="F62" s="39"/>
      <c r="H62" s="41" t="str">
        <f>IF(ISTEXT(G62),VLOOKUP(G62,'Substance Function Codes'!$A$2:$B$37,2,FALSE),"")</f>
        <v/>
      </c>
      <c r="J62" s="39"/>
      <c r="L62" s="41" t="str">
        <f>IF(ISTEXT(K62),VLOOKUP(K62,'Consumer&amp;Commercial Codes'!$A$2:$B$43,2,FALSE),"")</f>
        <v/>
      </c>
      <c r="N62" s="39"/>
      <c r="O62" s="40"/>
      <c r="P62" s="39"/>
      <c r="R62" s="39"/>
    </row>
    <row r="63" spans="1:18" s="38" customFormat="1" x14ac:dyDescent="0.25">
      <c r="A63" s="42"/>
      <c r="D63" s="39"/>
      <c r="E63" s="47"/>
      <c r="F63" s="39"/>
      <c r="H63" s="41" t="str">
        <f>IF(ISTEXT(G63),VLOOKUP(G63,'Substance Function Codes'!$A$2:$B$37,2,FALSE),"")</f>
        <v/>
      </c>
      <c r="J63" s="39"/>
      <c r="L63" s="41" t="str">
        <f>IF(ISTEXT(K63),VLOOKUP(K63,'Consumer&amp;Commercial Codes'!$A$2:$B$43,2,FALSE),"")</f>
        <v/>
      </c>
      <c r="N63" s="39"/>
      <c r="O63" s="40"/>
      <c r="P63" s="39"/>
      <c r="R63" s="39"/>
    </row>
    <row r="64" spans="1:18" s="38" customFormat="1" x14ac:dyDescent="0.25">
      <c r="A64" s="42"/>
      <c r="D64" s="39"/>
      <c r="E64" s="47"/>
      <c r="F64" s="39"/>
      <c r="H64" s="41" t="str">
        <f>IF(ISTEXT(G64),VLOOKUP(G64,'Substance Function Codes'!$A$2:$B$37,2,FALSE),"")</f>
        <v/>
      </c>
      <c r="J64" s="39"/>
      <c r="L64" s="41" t="str">
        <f>IF(ISTEXT(K64),VLOOKUP(K64,'Consumer&amp;Commercial Codes'!$A$2:$B$43,2,FALSE),"")</f>
        <v/>
      </c>
      <c r="N64" s="39"/>
      <c r="O64" s="40"/>
      <c r="P64" s="39"/>
      <c r="R64" s="39"/>
    </row>
    <row r="65" spans="1:18" s="38" customFormat="1" x14ac:dyDescent="0.25">
      <c r="A65" s="42"/>
      <c r="D65" s="39"/>
      <c r="E65" s="47"/>
      <c r="F65" s="39"/>
      <c r="H65" s="41" t="str">
        <f>IF(ISTEXT(G65),VLOOKUP(G65,'Substance Function Codes'!$A$2:$B$37,2,FALSE),"")</f>
        <v/>
      </c>
      <c r="J65" s="39"/>
      <c r="L65" s="41" t="str">
        <f>IF(ISTEXT(K65),VLOOKUP(K65,'Consumer&amp;Commercial Codes'!$A$2:$B$43,2,FALSE),"")</f>
        <v/>
      </c>
      <c r="N65" s="39"/>
      <c r="O65" s="40"/>
      <c r="P65" s="39"/>
      <c r="R65" s="39"/>
    </row>
    <row r="66" spans="1:18" s="38" customFormat="1" x14ac:dyDescent="0.25">
      <c r="A66" s="42"/>
      <c r="D66" s="39"/>
      <c r="E66" s="47"/>
      <c r="F66" s="39"/>
      <c r="H66" s="41" t="str">
        <f>IF(ISTEXT(G66),VLOOKUP(G66,'Substance Function Codes'!$A$2:$B$37,2,FALSE),"")</f>
        <v/>
      </c>
      <c r="J66" s="39"/>
      <c r="L66" s="41" t="str">
        <f>IF(ISTEXT(K66),VLOOKUP(K66,'Consumer&amp;Commercial Codes'!$A$2:$B$43,2,FALSE),"")</f>
        <v/>
      </c>
      <c r="N66" s="39"/>
      <c r="O66" s="40"/>
      <c r="P66" s="39"/>
      <c r="R66" s="39"/>
    </row>
    <row r="67" spans="1:18" s="38" customFormat="1" x14ac:dyDescent="0.25">
      <c r="A67" s="42"/>
      <c r="D67" s="39"/>
      <c r="E67" s="47"/>
      <c r="F67" s="39"/>
      <c r="H67" s="41" t="str">
        <f>IF(ISTEXT(G67),VLOOKUP(G67,'Substance Function Codes'!$A$2:$B$37,2,FALSE),"")</f>
        <v/>
      </c>
      <c r="J67" s="39"/>
      <c r="L67" s="41" t="str">
        <f>IF(ISTEXT(K67),VLOOKUP(K67,'Consumer&amp;Commercial Codes'!$A$2:$B$43,2,FALSE),"")</f>
        <v/>
      </c>
      <c r="N67" s="39"/>
      <c r="O67" s="40"/>
      <c r="P67" s="39"/>
      <c r="R67" s="39"/>
    </row>
    <row r="68" spans="1:18" s="38" customFormat="1" x14ac:dyDescent="0.25">
      <c r="A68" s="42"/>
      <c r="D68" s="39"/>
      <c r="E68" s="47"/>
      <c r="F68" s="39"/>
      <c r="H68" s="41" t="str">
        <f>IF(ISTEXT(G68),VLOOKUP(G68,'Substance Function Codes'!$A$2:$B$37,2,FALSE),"")</f>
        <v/>
      </c>
      <c r="J68" s="39"/>
      <c r="L68" s="41" t="str">
        <f>IF(ISTEXT(K68),VLOOKUP(K68,'Consumer&amp;Commercial Codes'!$A$2:$B$43,2,FALSE),"")</f>
        <v/>
      </c>
      <c r="N68" s="39"/>
      <c r="O68" s="40"/>
      <c r="P68" s="39"/>
      <c r="R68" s="39"/>
    </row>
    <row r="69" spans="1:18" s="38" customFormat="1" x14ac:dyDescent="0.25">
      <c r="A69" s="42"/>
      <c r="D69" s="39"/>
      <c r="E69" s="47"/>
      <c r="F69" s="39"/>
      <c r="H69" s="41" t="str">
        <f>IF(ISTEXT(G69),VLOOKUP(G69,'Substance Function Codes'!$A$2:$B$37,2,FALSE),"")</f>
        <v/>
      </c>
      <c r="J69" s="39"/>
      <c r="L69" s="41" t="str">
        <f>IF(ISTEXT(K69),VLOOKUP(K69,'Consumer&amp;Commercial Codes'!$A$2:$B$43,2,FALSE),"")</f>
        <v/>
      </c>
      <c r="N69" s="39"/>
      <c r="O69" s="40"/>
      <c r="P69" s="39"/>
      <c r="R69" s="39"/>
    </row>
    <row r="70" spans="1:18" s="38" customFormat="1" x14ac:dyDescent="0.25">
      <c r="A70" s="42"/>
      <c r="D70" s="39"/>
      <c r="E70" s="47"/>
      <c r="F70" s="39"/>
      <c r="H70" s="41" t="str">
        <f>IF(ISTEXT(G70),VLOOKUP(G70,'Substance Function Codes'!$A$2:$B$37,2,FALSE),"")</f>
        <v/>
      </c>
      <c r="J70" s="39"/>
      <c r="L70" s="41" t="str">
        <f>IF(ISTEXT(K70),VLOOKUP(K70,'Consumer&amp;Commercial Codes'!$A$2:$B$43,2,FALSE),"")</f>
        <v/>
      </c>
      <c r="N70" s="39"/>
      <c r="O70" s="40"/>
      <c r="P70" s="39"/>
      <c r="R70" s="39"/>
    </row>
    <row r="71" spans="1:18" s="38" customFormat="1" x14ac:dyDescent="0.25">
      <c r="A71" s="42"/>
      <c r="D71" s="39"/>
      <c r="E71" s="47"/>
      <c r="F71" s="39"/>
      <c r="H71" s="41" t="str">
        <f>IF(ISTEXT(G71),VLOOKUP(G71,'Substance Function Codes'!$A$2:$B$37,2,FALSE),"")</f>
        <v/>
      </c>
      <c r="J71" s="39"/>
      <c r="L71" s="41" t="str">
        <f>IF(ISTEXT(K71),VLOOKUP(K71,'Consumer&amp;Commercial Codes'!$A$2:$B$43,2,FALSE),"")</f>
        <v/>
      </c>
      <c r="N71" s="39"/>
      <c r="O71" s="40"/>
      <c r="P71" s="39"/>
      <c r="R71" s="39"/>
    </row>
    <row r="72" spans="1:18" s="38" customFormat="1" x14ac:dyDescent="0.25">
      <c r="A72" s="42"/>
      <c r="D72" s="39"/>
      <c r="E72" s="47"/>
      <c r="F72" s="39"/>
      <c r="H72" s="41" t="str">
        <f>IF(ISTEXT(G72),VLOOKUP(G72,'Substance Function Codes'!$A$2:$B$37,2,FALSE),"")</f>
        <v/>
      </c>
      <c r="J72" s="39"/>
      <c r="L72" s="41" t="str">
        <f>IF(ISTEXT(K72),VLOOKUP(K72,'Consumer&amp;Commercial Codes'!$A$2:$B$43,2,FALSE),"")</f>
        <v/>
      </c>
      <c r="N72" s="39"/>
      <c r="O72" s="40"/>
      <c r="P72" s="39"/>
      <c r="R72" s="39"/>
    </row>
    <row r="73" spans="1:18" s="38" customFormat="1" x14ac:dyDescent="0.25">
      <c r="A73" s="42"/>
      <c r="D73" s="39"/>
      <c r="E73" s="47"/>
      <c r="F73" s="39"/>
      <c r="H73" s="41" t="str">
        <f>IF(ISTEXT(G73),VLOOKUP(G73,'Substance Function Codes'!$A$2:$B$37,2,FALSE),"")</f>
        <v/>
      </c>
      <c r="J73" s="39"/>
      <c r="L73" s="41" t="str">
        <f>IF(ISTEXT(K73),VLOOKUP(K73,'Consumer&amp;Commercial Codes'!$A$2:$B$43,2,FALSE),"")</f>
        <v/>
      </c>
      <c r="N73" s="39"/>
      <c r="O73" s="40"/>
      <c r="P73" s="39"/>
      <c r="R73" s="39"/>
    </row>
    <row r="74" spans="1:18" s="38" customFormat="1" x14ac:dyDescent="0.25">
      <c r="A74" s="42"/>
      <c r="D74" s="39"/>
      <c r="E74" s="47"/>
      <c r="F74" s="39"/>
      <c r="H74" s="41" t="str">
        <f>IF(ISTEXT(G74),VLOOKUP(G74,'Substance Function Codes'!$A$2:$B$37,2,FALSE),"")</f>
        <v/>
      </c>
      <c r="J74" s="39"/>
      <c r="L74" s="41" t="str">
        <f>IF(ISTEXT(K74),VLOOKUP(K74,'Consumer&amp;Commercial Codes'!$A$2:$B$43,2,FALSE),"")</f>
        <v/>
      </c>
      <c r="N74" s="39"/>
      <c r="O74" s="40"/>
      <c r="P74" s="39"/>
      <c r="R74" s="39"/>
    </row>
    <row r="75" spans="1:18" s="38" customFormat="1" x14ac:dyDescent="0.25">
      <c r="A75" s="42"/>
      <c r="D75" s="39"/>
      <c r="E75" s="47"/>
      <c r="F75" s="39"/>
      <c r="H75" s="41" t="str">
        <f>IF(ISTEXT(G75),VLOOKUP(G75,'Substance Function Codes'!$A$2:$B$37,2,FALSE),"")</f>
        <v/>
      </c>
      <c r="J75" s="39"/>
      <c r="L75" s="41" t="str">
        <f>IF(ISTEXT(K75),VLOOKUP(K75,'Consumer&amp;Commercial Codes'!$A$2:$B$43,2,FALSE),"")</f>
        <v/>
      </c>
      <c r="N75" s="39"/>
      <c r="O75" s="40"/>
      <c r="P75" s="39"/>
      <c r="R75" s="39"/>
    </row>
    <row r="76" spans="1:18" s="38" customFormat="1" x14ac:dyDescent="0.25">
      <c r="A76" s="42"/>
      <c r="D76" s="39"/>
      <c r="E76" s="47"/>
      <c r="F76" s="39"/>
      <c r="H76" s="41" t="str">
        <f>IF(ISTEXT(G76),VLOOKUP(G76,'Substance Function Codes'!$A$2:$B$37,2,FALSE),"")</f>
        <v/>
      </c>
      <c r="J76" s="39"/>
      <c r="L76" s="41" t="str">
        <f>IF(ISTEXT(K76),VLOOKUP(K76,'Consumer&amp;Commercial Codes'!$A$2:$B$43,2,FALSE),"")</f>
        <v/>
      </c>
      <c r="N76" s="39"/>
      <c r="O76" s="40"/>
      <c r="P76" s="39"/>
      <c r="R76" s="39"/>
    </row>
    <row r="77" spans="1:18" s="38" customFormat="1" x14ac:dyDescent="0.25">
      <c r="A77" s="42"/>
      <c r="D77" s="39"/>
      <c r="E77" s="47"/>
      <c r="F77" s="39"/>
      <c r="H77" s="41" t="str">
        <f>IF(ISTEXT(G77),VLOOKUP(G77,'Substance Function Codes'!$A$2:$B$37,2,FALSE),"")</f>
        <v/>
      </c>
      <c r="J77" s="39"/>
      <c r="L77" s="41" t="str">
        <f>IF(ISTEXT(K77),VLOOKUP(K77,'Consumer&amp;Commercial Codes'!$A$2:$B$43,2,FALSE),"")</f>
        <v/>
      </c>
      <c r="N77" s="39"/>
      <c r="O77" s="40"/>
      <c r="P77" s="39"/>
      <c r="R77" s="39"/>
    </row>
    <row r="78" spans="1:18" s="38" customFormat="1" x14ac:dyDescent="0.25">
      <c r="A78" s="42"/>
      <c r="D78" s="39"/>
      <c r="E78" s="47"/>
      <c r="F78" s="39"/>
      <c r="H78" s="41" t="str">
        <f>IF(ISTEXT(G78),VLOOKUP(G78,'Substance Function Codes'!$A$2:$B$37,2,FALSE),"")</f>
        <v/>
      </c>
      <c r="J78" s="39"/>
      <c r="L78" s="41" t="str">
        <f>IF(ISTEXT(K78),VLOOKUP(K78,'Consumer&amp;Commercial Codes'!$A$2:$B$43,2,FALSE),"")</f>
        <v/>
      </c>
      <c r="N78" s="39"/>
      <c r="O78" s="40"/>
      <c r="P78" s="39"/>
      <c r="R78" s="39"/>
    </row>
    <row r="79" spans="1:18" s="38" customFormat="1" x14ac:dyDescent="0.25">
      <c r="A79" s="42"/>
      <c r="D79" s="39"/>
      <c r="E79" s="47"/>
      <c r="F79" s="39"/>
      <c r="H79" s="41" t="str">
        <f>IF(ISTEXT(G79),VLOOKUP(G79,'Substance Function Codes'!$A$2:$B$37,2,FALSE),"")</f>
        <v/>
      </c>
      <c r="J79" s="39"/>
      <c r="L79" s="41" t="str">
        <f>IF(ISTEXT(K79),VLOOKUP(K79,'Consumer&amp;Commercial Codes'!$A$2:$B$43,2,FALSE),"")</f>
        <v/>
      </c>
      <c r="N79" s="39"/>
      <c r="O79" s="40"/>
      <c r="P79" s="39"/>
      <c r="R79" s="39"/>
    </row>
    <row r="80" spans="1:18" s="38" customFormat="1" x14ac:dyDescent="0.25">
      <c r="A80" s="42"/>
      <c r="D80" s="39"/>
      <c r="E80" s="47"/>
      <c r="F80" s="39"/>
      <c r="H80" s="41" t="str">
        <f>IF(ISTEXT(G80),VLOOKUP(G80,'Substance Function Codes'!$A$2:$B$37,2,FALSE),"")</f>
        <v/>
      </c>
      <c r="J80" s="39"/>
      <c r="L80" s="41" t="str">
        <f>IF(ISTEXT(K80),VLOOKUP(K80,'Consumer&amp;Commercial Codes'!$A$2:$B$43,2,FALSE),"")</f>
        <v/>
      </c>
      <c r="N80" s="39"/>
      <c r="O80" s="40"/>
      <c r="P80" s="39"/>
      <c r="R80" s="39"/>
    </row>
    <row r="81" spans="1:18" s="38" customFormat="1" x14ac:dyDescent="0.25">
      <c r="A81" s="42"/>
      <c r="D81" s="39"/>
      <c r="E81" s="47"/>
      <c r="F81" s="39"/>
      <c r="H81" s="41" t="str">
        <f>IF(ISTEXT(G81),VLOOKUP(G81,'Substance Function Codes'!$A$2:$B$37,2,FALSE),"")</f>
        <v/>
      </c>
      <c r="J81" s="39"/>
      <c r="L81" s="41" t="str">
        <f>IF(ISTEXT(K81),VLOOKUP(K81,'Consumer&amp;Commercial Codes'!$A$2:$B$43,2,FALSE),"")</f>
        <v/>
      </c>
      <c r="N81" s="39"/>
      <c r="O81" s="40"/>
      <c r="P81" s="39"/>
      <c r="R81" s="39"/>
    </row>
    <row r="82" spans="1:18" s="38" customFormat="1" x14ac:dyDescent="0.25">
      <c r="A82" s="42"/>
      <c r="D82" s="39"/>
      <c r="E82" s="47"/>
      <c r="F82" s="39"/>
      <c r="H82" s="41" t="str">
        <f>IF(ISTEXT(G82),VLOOKUP(G82,'Substance Function Codes'!$A$2:$B$37,2,FALSE),"")</f>
        <v/>
      </c>
      <c r="J82" s="39"/>
      <c r="L82" s="41" t="str">
        <f>IF(ISTEXT(K82),VLOOKUP(K82,'Consumer&amp;Commercial Codes'!$A$2:$B$43,2,FALSE),"")</f>
        <v/>
      </c>
      <c r="N82" s="39"/>
      <c r="O82" s="40"/>
      <c r="P82" s="39"/>
      <c r="R82" s="39"/>
    </row>
    <row r="83" spans="1:18" s="38" customFormat="1" x14ac:dyDescent="0.25">
      <c r="A83" s="42"/>
      <c r="D83" s="39"/>
      <c r="E83" s="47"/>
      <c r="F83" s="39"/>
      <c r="H83" s="41" t="str">
        <f>IF(ISTEXT(G83),VLOOKUP(G83,'Substance Function Codes'!$A$2:$B$37,2,FALSE),"")</f>
        <v/>
      </c>
      <c r="J83" s="39"/>
      <c r="L83" s="41" t="str">
        <f>IF(ISTEXT(K83),VLOOKUP(K83,'Consumer&amp;Commercial Codes'!$A$2:$B$43,2,FALSE),"")</f>
        <v/>
      </c>
      <c r="N83" s="39"/>
      <c r="O83" s="40"/>
      <c r="P83" s="39"/>
      <c r="R83" s="39"/>
    </row>
    <row r="84" spans="1:18" s="38" customFormat="1" x14ac:dyDescent="0.25">
      <c r="A84" s="42"/>
      <c r="D84" s="39"/>
      <c r="E84" s="47"/>
      <c r="F84" s="39"/>
      <c r="H84" s="41" t="str">
        <f>IF(ISTEXT(G84),VLOOKUP(G84,'Substance Function Codes'!$A$2:$B$37,2,FALSE),"")</f>
        <v/>
      </c>
      <c r="J84" s="39"/>
      <c r="L84" s="41" t="str">
        <f>IF(ISTEXT(K84),VLOOKUP(K84,'Consumer&amp;Commercial Codes'!$A$2:$B$43,2,FALSE),"")</f>
        <v/>
      </c>
      <c r="N84" s="39"/>
      <c r="O84" s="40"/>
      <c r="P84" s="39"/>
      <c r="R84" s="39"/>
    </row>
    <row r="85" spans="1:18" s="38" customFormat="1" x14ac:dyDescent="0.25">
      <c r="A85" s="42"/>
      <c r="D85" s="39"/>
      <c r="E85" s="47"/>
      <c r="F85" s="39"/>
      <c r="H85" s="41" t="str">
        <f>IF(ISTEXT(G85),VLOOKUP(G85,'Substance Function Codes'!$A$2:$B$37,2,FALSE),"")</f>
        <v/>
      </c>
      <c r="J85" s="39"/>
      <c r="L85" s="41" t="str">
        <f>IF(ISTEXT(K85),VLOOKUP(K85,'Consumer&amp;Commercial Codes'!$A$2:$B$43,2,FALSE),"")</f>
        <v/>
      </c>
      <c r="N85" s="39"/>
      <c r="O85" s="40"/>
      <c r="P85" s="39"/>
      <c r="R85" s="39"/>
    </row>
    <row r="86" spans="1:18" s="38" customFormat="1" x14ac:dyDescent="0.25">
      <c r="A86" s="42"/>
      <c r="D86" s="39"/>
      <c r="E86" s="47"/>
      <c r="F86" s="39"/>
      <c r="H86" s="41" t="str">
        <f>IF(ISTEXT(G86),VLOOKUP(G86,'Substance Function Codes'!$A$2:$B$37,2,FALSE),"")</f>
        <v/>
      </c>
      <c r="J86" s="39"/>
      <c r="L86" s="41" t="str">
        <f>IF(ISTEXT(K86),VLOOKUP(K86,'Consumer&amp;Commercial Codes'!$A$2:$B$43,2,FALSE),"")</f>
        <v/>
      </c>
      <c r="N86" s="39"/>
      <c r="O86" s="40"/>
      <c r="P86" s="39"/>
      <c r="R86" s="39"/>
    </row>
    <row r="87" spans="1:18" s="38" customFormat="1" x14ac:dyDescent="0.25">
      <c r="A87" s="42"/>
      <c r="D87" s="39"/>
      <c r="E87" s="47"/>
      <c r="F87" s="39"/>
      <c r="H87" s="41" t="str">
        <f>IF(ISTEXT(G87),VLOOKUP(G87,'Substance Function Codes'!$A$2:$B$37,2,FALSE),"")</f>
        <v/>
      </c>
      <c r="J87" s="39"/>
      <c r="L87" s="41" t="str">
        <f>IF(ISTEXT(K87),VLOOKUP(K87,'Consumer&amp;Commercial Codes'!$A$2:$B$43,2,FALSE),"")</f>
        <v/>
      </c>
      <c r="N87" s="39"/>
      <c r="O87" s="40"/>
      <c r="P87" s="39"/>
      <c r="R87" s="39"/>
    </row>
    <row r="88" spans="1:18" s="38" customFormat="1" x14ac:dyDescent="0.25">
      <c r="A88" s="42"/>
      <c r="D88" s="39"/>
      <c r="E88" s="47"/>
      <c r="F88" s="39"/>
      <c r="H88" s="41" t="str">
        <f>IF(ISTEXT(G88),VLOOKUP(G88,'Substance Function Codes'!$A$2:$B$37,2,FALSE),"")</f>
        <v/>
      </c>
      <c r="J88" s="39"/>
      <c r="L88" s="41" t="str">
        <f>IF(ISTEXT(K88),VLOOKUP(K88,'Consumer&amp;Commercial Codes'!$A$2:$B$43,2,FALSE),"")</f>
        <v/>
      </c>
      <c r="N88" s="39"/>
      <c r="O88" s="40"/>
      <c r="P88" s="39"/>
      <c r="R88" s="39"/>
    </row>
    <row r="89" spans="1:18" s="38" customFormat="1" x14ac:dyDescent="0.25">
      <c r="A89" s="42"/>
      <c r="D89" s="39"/>
      <c r="E89" s="47"/>
      <c r="F89" s="39"/>
      <c r="H89" s="41" t="str">
        <f>IF(ISTEXT(G89),VLOOKUP(G89,'Substance Function Codes'!$A$2:$B$37,2,FALSE),"")</f>
        <v/>
      </c>
      <c r="J89" s="39"/>
      <c r="L89" s="41" t="str">
        <f>IF(ISTEXT(K89),VLOOKUP(K89,'Consumer&amp;Commercial Codes'!$A$2:$B$43,2,FALSE),"")</f>
        <v/>
      </c>
      <c r="N89" s="39"/>
      <c r="O89" s="40"/>
      <c r="P89" s="39"/>
      <c r="R89" s="39"/>
    </row>
    <row r="90" spans="1:18" s="38" customFormat="1" x14ac:dyDescent="0.25">
      <c r="A90" s="42"/>
      <c r="D90" s="39"/>
      <c r="E90" s="47"/>
      <c r="F90" s="39"/>
      <c r="H90" s="41" t="str">
        <f>IF(ISTEXT(G90),VLOOKUP(G90,'Substance Function Codes'!$A$2:$B$37,2,FALSE),"")</f>
        <v/>
      </c>
      <c r="J90" s="39"/>
      <c r="L90" s="41" t="str">
        <f>IF(ISTEXT(K90),VLOOKUP(K90,'Consumer&amp;Commercial Codes'!$A$2:$B$43,2,FALSE),"")</f>
        <v/>
      </c>
      <c r="N90" s="39"/>
      <c r="O90" s="40"/>
      <c r="P90" s="39"/>
      <c r="R90" s="39"/>
    </row>
    <row r="91" spans="1:18" s="38" customFormat="1" x14ac:dyDescent="0.25">
      <c r="A91" s="42"/>
      <c r="D91" s="39"/>
      <c r="E91" s="47"/>
      <c r="F91" s="39"/>
      <c r="H91" s="41" t="str">
        <f>IF(ISTEXT(G91),VLOOKUP(G91,'Substance Function Codes'!$A$2:$B$37,2,FALSE),"")</f>
        <v/>
      </c>
      <c r="J91" s="39"/>
      <c r="L91" s="41" t="str">
        <f>IF(ISTEXT(K91),VLOOKUP(K91,'Consumer&amp;Commercial Codes'!$A$2:$B$43,2,FALSE),"")</f>
        <v/>
      </c>
      <c r="N91" s="39"/>
      <c r="O91" s="40"/>
      <c r="P91" s="39"/>
      <c r="R91" s="39"/>
    </row>
    <row r="92" spans="1:18" s="38" customFormat="1" x14ac:dyDescent="0.25">
      <c r="A92" s="42"/>
      <c r="D92" s="39"/>
      <c r="E92" s="47"/>
      <c r="F92" s="39"/>
      <c r="H92" s="41" t="str">
        <f>IF(ISTEXT(G92),VLOOKUP(G92,'Substance Function Codes'!$A$2:$B$37,2,FALSE),"")</f>
        <v/>
      </c>
      <c r="J92" s="39"/>
      <c r="L92" s="41" t="str">
        <f>IF(ISTEXT(K92),VLOOKUP(K92,'Consumer&amp;Commercial Codes'!$A$2:$B$43,2,FALSE),"")</f>
        <v/>
      </c>
      <c r="N92" s="39"/>
      <c r="O92" s="40"/>
      <c r="P92" s="39"/>
      <c r="R92" s="39"/>
    </row>
    <row r="93" spans="1:18" s="38" customFormat="1" x14ac:dyDescent="0.25">
      <c r="A93" s="42"/>
      <c r="D93" s="39"/>
      <c r="E93" s="47"/>
      <c r="F93" s="39"/>
      <c r="H93" s="41" t="str">
        <f>IF(ISTEXT(G93),VLOOKUP(G93,'Substance Function Codes'!$A$2:$B$37,2,FALSE),"")</f>
        <v/>
      </c>
      <c r="J93" s="39"/>
      <c r="L93" s="41" t="str">
        <f>IF(ISTEXT(K93),VLOOKUP(K93,'Consumer&amp;Commercial Codes'!$A$2:$B$43,2,FALSE),"")</f>
        <v/>
      </c>
      <c r="N93" s="39"/>
      <c r="O93" s="40"/>
      <c r="P93" s="39"/>
      <c r="R93" s="39"/>
    </row>
    <row r="94" spans="1:18" s="38" customFormat="1" x14ac:dyDescent="0.25">
      <c r="A94" s="42"/>
      <c r="D94" s="39"/>
      <c r="E94" s="47"/>
      <c r="F94" s="39"/>
      <c r="H94" s="41" t="str">
        <f>IF(ISTEXT(G94),VLOOKUP(G94,'Substance Function Codes'!$A$2:$B$37,2,FALSE),"")</f>
        <v/>
      </c>
      <c r="J94" s="39"/>
      <c r="L94" s="41" t="str">
        <f>IF(ISTEXT(K94),VLOOKUP(K94,'Consumer&amp;Commercial Codes'!$A$2:$B$43,2,FALSE),"")</f>
        <v/>
      </c>
      <c r="N94" s="39"/>
      <c r="O94" s="40"/>
      <c r="P94" s="39"/>
      <c r="R94" s="39"/>
    </row>
    <row r="95" spans="1:18" s="38" customFormat="1" x14ac:dyDescent="0.25">
      <c r="A95" s="42"/>
      <c r="D95" s="39"/>
      <c r="E95" s="47"/>
      <c r="F95" s="39"/>
      <c r="H95" s="41" t="str">
        <f>IF(ISTEXT(G95),VLOOKUP(G95,'Substance Function Codes'!$A$2:$B$37,2,FALSE),"")</f>
        <v/>
      </c>
      <c r="J95" s="39"/>
      <c r="L95" s="41" t="str">
        <f>IF(ISTEXT(K95),VLOOKUP(K95,'Consumer&amp;Commercial Codes'!$A$2:$B$43,2,FALSE),"")</f>
        <v/>
      </c>
      <c r="N95" s="39"/>
      <c r="O95" s="40"/>
      <c r="P95" s="39"/>
      <c r="R95" s="39"/>
    </row>
    <row r="96" spans="1:18" s="38" customFormat="1" x14ac:dyDescent="0.25">
      <c r="A96" s="42"/>
      <c r="D96" s="39"/>
      <c r="E96" s="47"/>
      <c r="F96" s="39"/>
      <c r="H96" s="41" t="str">
        <f>IF(ISTEXT(G96),VLOOKUP(G96,'Substance Function Codes'!$A$2:$B$37,2,FALSE),"")</f>
        <v/>
      </c>
      <c r="J96" s="39"/>
      <c r="L96" s="41" t="str">
        <f>IF(ISTEXT(K96),VLOOKUP(K96,'Consumer&amp;Commercial Codes'!$A$2:$B$43,2,FALSE),"")</f>
        <v/>
      </c>
      <c r="N96" s="39"/>
      <c r="O96" s="40"/>
      <c r="P96" s="39"/>
      <c r="R96" s="39"/>
    </row>
    <row r="97" spans="1:18" s="38" customFormat="1" x14ac:dyDescent="0.25">
      <c r="A97" s="42"/>
      <c r="D97" s="39"/>
      <c r="E97" s="47"/>
      <c r="F97" s="39"/>
      <c r="H97" s="41" t="str">
        <f>IF(ISTEXT(G97),VLOOKUP(G97,'Substance Function Codes'!$A$2:$B$37,2,FALSE),"")</f>
        <v/>
      </c>
      <c r="J97" s="39"/>
      <c r="L97" s="41" t="str">
        <f>IF(ISTEXT(K97),VLOOKUP(K97,'Consumer&amp;Commercial Codes'!$A$2:$B$43,2,FALSE),"")</f>
        <v/>
      </c>
      <c r="N97" s="39"/>
      <c r="O97" s="40"/>
      <c r="P97" s="39"/>
      <c r="R97" s="39"/>
    </row>
    <row r="98" spans="1:18" s="38" customFormat="1" x14ac:dyDescent="0.25">
      <c r="A98" s="42"/>
      <c r="D98" s="39"/>
      <c r="E98" s="47"/>
      <c r="F98" s="39"/>
      <c r="H98" s="41" t="str">
        <f>IF(ISTEXT(G98),VLOOKUP(G98,'Substance Function Codes'!$A$2:$B$37,2,FALSE),"")</f>
        <v/>
      </c>
      <c r="J98" s="39"/>
      <c r="L98" s="41" t="str">
        <f>IF(ISTEXT(K98),VLOOKUP(K98,'Consumer&amp;Commercial Codes'!$A$2:$B$43,2,FALSE),"")</f>
        <v/>
      </c>
      <c r="N98" s="39"/>
      <c r="O98" s="40"/>
      <c r="P98" s="39"/>
      <c r="R98" s="39"/>
    </row>
    <row r="99" spans="1:18" s="38" customFormat="1" x14ac:dyDescent="0.25">
      <c r="A99" s="42"/>
      <c r="D99" s="39"/>
      <c r="E99" s="47"/>
      <c r="F99" s="39"/>
      <c r="H99" s="41" t="str">
        <f>IF(ISTEXT(G99),VLOOKUP(G99,'Substance Function Codes'!$A$2:$B$37,2,FALSE),"")</f>
        <v/>
      </c>
      <c r="J99" s="39"/>
      <c r="L99" s="41" t="str">
        <f>IF(ISTEXT(K99),VLOOKUP(K99,'Consumer&amp;Commercial Codes'!$A$2:$B$43,2,FALSE),"")</f>
        <v/>
      </c>
      <c r="N99" s="39"/>
      <c r="O99" s="40"/>
      <c r="P99" s="39"/>
      <c r="R99" s="39"/>
    </row>
    <row r="100" spans="1:18" s="38" customFormat="1" x14ac:dyDescent="0.25">
      <c r="A100" s="42"/>
      <c r="D100" s="39"/>
      <c r="E100" s="47"/>
      <c r="F100" s="39"/>
      <c r="H100" s="41" t="str">
        <f>IF(ISTEXT(G100),VLOOKUP(G100,'Substance Function Codes'!$A$2:$B$37,2,FALSE),"")</f>
        <v/>
      </c>
      <c r="J100" s="39"/>
      <c r="L100" s="41" t="str">
        <f>IF(ISTEXT(K100),VLOOKUP(K100,'Consumer&amp;Commercial Codes'!$A$2:$B$43,2,FALSE),"")</f>
        <v/>
      </c>
      <c r="N100" s="39"/>
      <c r="O100" s="40"/>
      <c r="P100" s="39"/>
      <c r="R100" s="39"/>
    </row>
    <row r="101" spans="1:18" s="38" customFormat="1" x14ac:dyDescent="0.25">
      <c r="A101" s="42"/>
      <c r="D101" s="39"/>
      <c r="E101" s="47"/>
      <c r="F101" s="39"/>
      <c r="H101" s="41" t="str">
        <f>IF(ISTEXT(G101),VLOOKUP(G101,'Substance Function Codes'!$A$2:$B$37,2,FALSE),"")</f>
        <v/>
      </c>
      <c r="J101" s="39"/>
      <c r="L101" s="41" t="str">
        <f>IF(ISTEXT(K101),VLOOKUP(K101,'Consumer&amp;Commercial Codes'!$A$2:$B$43,2,FALSE),"")</f>
        <v/>
      </c>
      <c r="N101" s="39"/>
      <c r="O101" s="40"/>
      <c r="P101" s="39"/>
      <c r="R101" s="39"/>
    </row>
    <row r="102" spans="1:18" s="38" customFormat="1" x14ac:dyDescent="0.25">
      <c r="A102" s="42"/>
      <c r="D102" s="39"/>
      <c r="E102" s="47"/>
      <c r="F102" s="39"/>
      <c r="H102" s="41" t="str">
        <f>IF(ISTEXT(G102),VLOOKUP(G102,'Substance Function Codes'!$A$2:$B$37,2,FALSE),"")</f>
        <v/>
      </c>
      <c r="J102" s="39"/>
      <c r="L102" s="41" t="str">
        <f>IF(ISTEXT(K102),VLOOKUP(K102,'Consumer&amp;Commercial Codes'!$A$2:$B$43,2,FALSE),"")</f>
        <v/>
      </c>
      <c r="N102" s="39"/>
      <c r="O102" s="40"/>
      <c r="P102" s="39"/>
      <c r="R102" s="39"/>
    </row>
    <row r="103" spans="1:18" s="38" customFormat="1" x14ac:dyDescent="0.25">
      <c r="A103" s="42"/>
      <c r="D103" s="39"/>
      <c r="E103" s="47"/>
      <c r="F103" s="39"/>
      <c r="H103" s="41" t="str">
        <f>IF(ISTEXT(G103),VLOOKUP(G103,'Substance Function Codes'!$A$2:$B$37,2,FALSE),"")</f>
        <v/>
      </c>
      <c r="J103" s="39"/>
      <c r="L103" s="41" t="str">
        <f>IF(ISTEXT(K103),VLOOKUP(K103,'Consumer&amp;Commercial Codes'!$A$2:$B$43,2,FALSE),"")</f>
        <v/>
      </c>
      <c r="N103" s="39"/>
      <c r="O103" s="40"/>
      <c r="P103" s="39"/>
      <c r="R103" s="39"/>
    </row>
    <row r="104" spans="1:18" s="38" customFormat="1" x14ac:dyDescent="0.25">
      <c r="A104" s="42"/>
      <c r="D104" s="39"/>
      <c r="E104" s="47"/>
      <c r="F104" s="39"/>
      <c r="H104" s="41" t="str">
        <f>IF(ISTEXT(G104),VLOOKUP(G104,'Substance Function Codes'!$A$2:$B$37,2,FALSE),"")</f>
        <v/>
      </c>
      <c r="J104" s="39"/>
      <c r="L104" s="41" t="str">
        <f>IF(ISTEXT(K104),VLOOKUP(K104,'Consumer&amp;Commercial Codes'!$A$2:$B$43,2,FALSE),"")</f>
        <v/>
      </c>
      <c r="N104" s="39"/>
      <c r="O104" s="40"/>
      <c r="P104" s="39"/>
      <c r="R104" s="39"/>
    </row>
    <row r="105" spans="1:18" s="38" customFormat="1" x14ac:dyDescent="0.25">
      <c r="A105" s="42"/>
      <c r="D105" s="39"/>
      <c r="E105" s="47"/>
      <c r="F105" s="39"/>
      <c r="H105" s="41" t="str">
        <f>IF(ISTEXT(G105),VLOOKUP(G105,'Substance Function Codes'!$A$2:$B$37,2,FALSE),"")</f>
        <v/>
      </c>
      <c r="J105" s="39"/>
      <c r="L105" s="41" t="str">
        <f>IF(ISTEXT(K105),VLOOKUP(K105,'Consumer&amp;Commercial Codes'!$A$2:$B$43,2,FALSE),"")</f>
        <v/>
      </c>
      <c r="N105" s="39"/>
      <c r="O105" s="40"/>
      <c r="P105" s="39"/>
      <c r="R105" s="39"/>
    </row>
    <row r="106" spans="1:18" s="38" customFormat="1" x14ac:dyDescent="0.25">
      <c r="A106" s="42"/>
      <c r="D106" s="39"/>
      <c r="E106" s="47"/>
      <c r="F106" s="39"/>
      <c r="H106" s="41" t="str">
        <f>IF(ISTEXT(G106),VLOOKUP(G106,'Substance Function Codes'!$A$2:$B$37,2,FALSE),"")</f>
        <v/>
      </c>
      <c r="J106" s="39"/>
      <c r="L106" s="41" t="str">
        <f>IF(ISTEXT(K106),VLOOKUP(K106,'Consumer&amp;Commercial Codes'!$A$2:$B$43,2,FALSE),"")</f>
        <v/>
      </c>
      <c r="N106" s="39"/>
      <c r="O106" s="40"/>
      <c r="P106" s="39"/>
      <c r="R106" s="39"/>
    </row>
    <row r="107" spans="1:18" s="38" customFormat="1" x14ac:dyDescent="0.25">
      <c r="A107" s="42"/>
      <c r="D107" s="39"/>
      <c r="E107" s="47"/>
      <c r="F107" s="39"/>
      <c r="H107" s="41" t="str">
        <f>IF(ISTEXT(G107),VLOOKUP(G107,'Substance Function Codes'!$A$2:$B$37,2,FALSE),"")</f>
        <v/>
      </c>
      <c r="J107" s="39"/>
      <c r="L107" s="41" t="str">
        <f>IF(ISTEXT(K107),VLOOKUP(K107,'Consumer&amp;Commercial Codes'!$A$2:$B$43,2,FALSE),"")</f>
        <v/>
      </c>
      <c r="N107" s="39"/>
      <c r="O107" s="40"/>
      <c r="P107" s="39"/>
      <c r="R107" s="39"/>
    </row>
    <row r="108" spans="1:18" s="38" customFormat="1" x14ac:dyDescent="0.25">
      <c r="A108" s="42"/>
      <c r="D108" s="39"/>
      <c r="E108" s="47"/>
      <c r="F108" s="39"/>
      <c r="H108" s="41" t="str">
        <f>IF(ISTEXT(G108),VLOOKUP(G108,'Substance Function Codes'!$A$2:$B$37,2,FALSE),"")</f>
        <v/>
      </c>
      <c r="J108" s="39"/>
      <c r="L108" s="41" t="str">
        <f>IF(ISTEXT(K108),VLOOKUP(K108,'Consumer&amp;Commercial Codes'!$A$2:$B$43,2,FALSE),"")</f>
        <v/>
      </c>
      <c r="N108" s="39"/>
      <c r="O108" s="40"/>
      <c r="P108" s="39"/>
      <c r="R108" s="39"/>
    </row>
    <row r="109" spans="1:18" s="38" customFormat="1" x14ac:dyDescent="0.25">
      <c r="A109" s="42"/>
      <c r="D109" s="39"/>
      <c r="E109" s="47"/>
      <c r="F109" s="39"/>
      <c r="H109" s="41" t="str">
        <f>IF(ISTEXT(G109),VLOOKUP(G109,'Substance Function Codes'!$A$2:$B$37,2,FALSE),"")</f>
        <v/>
      </c>
      <c r="J109" s="39"/>
      <c r="L109" s="41" t="str">
        <f>IF(ISTEXT(K109),VLOOKUP(K109,'Consumer&amp;Commercial Codes'!$A$2:$B$43,2,FALSE),"")</f>
        <v/>
      </c>
      <c r="N109" s="39"/>
      <c r="O109" s="40"/>
      <c r="P109" s="39"/>
      <c r="R109" s="39"/>
    </row>
    <row r="110" spans="1:18" s="38" customFormat="1" x14ac:dyDescent="0.25">
      <c r="A110" s="42"/>
      <c r="D110" s="39"/>
      <c r="E110" s="47"/>
      <c r="F110" s="39"/>
      <c r="H110" s="41" t="str">
        <f>IF(ISTEXT(G110),VLOOKUP(G110,'Substance Function Codes'!$A$2:$B$37,2,FALSE),"")</f>
        <v/>
      </c>
      <c r="J110" s="39"/>
      <c r="L110" s="41" t="str">
        <f>IF(ISTEXT(K110),VLOOKUP(K110,'Consumer&amp;Commercial Codes'!$A$2:$B$43,2,FALSE),"")</f>
        <v/>
      </c>
      <c r="N110" s="39"/>
      <c r="O110" s="40"/>
      <c r="P110" s="39"/>
      <c r="R110" s="39"/>
    </row>
    <row r="111" spans="1:18" s="38" customFormat="1" x14ac:dyDescent="0.25">
      <c r="A111" s="42"/>
      <c r="D111" s="39"/>
      <c r="E111" s="47"/>
      <c r="F111" s="39"/>
      <c r="H111" s="41" t="str">
        <f>IF(ISTEXT(G111),VLOOKUP(G111,'Substance Function Codes'!$A$2:$B$37,2,FALSE),"")</f>
        <v/>
      </c>
      <c r="J111" s="39"/>
      <c r="L111" s="41" t="str">
        <f>IF(ISTEXT(K111),VLOOKUP(K111,'Consumer&amp;Commercial Codes'!$A$2:$B$43,2,FALSE),"")</f>
        <v/>
      </c>
      <c r="N111" s="39"/>
      <c r="O111" s="40"/>
      <c r="P111" s="39"/>
      <c r="R111" s="39"/>
    </row>
    <row r="112" spans="1:18" s="38" customFormat="1" x14ac:dyDescent="0.25">
      <c r="A112" s="42"/>
      <c r="D112" s="39"/>
      <c r="E112" s="47"/>
      <c r="F112" s="39"/>
      <c r="H112" s="41" t="str">
        <f>IF(ISTEXT(G112),VLOOKUP(G112,'Substance Function Codes'!$A$2:$B$37,2,FALSE),"")</f>
        <v/>
      </c>
      <c r="J112" s="39"/>
      <c r="L112" s="41" t="str">
        <f>IF(ISTEXT(K112),VLOOKUP(K112,'Consumer&amp;Commercial Codes'!$A$2:$B$43,2,FALSE),"")</f>
        <v/>
      </c>
      <c r="N112" s="39"/>
      <c r="O112" s="40"/>
      <c r="P112" s="39"/>
      <c r="R112" s="39"/>
    </row>
    <row r="113" spans="1:18" s="38" customFormat="1" x14ac:dyDescent="0.25">
      <c r="A113" s="42"/>
      <c r="D113" s="39"/>
      <c r="E113" s="47"/>
      <c r="F113" s="39"/>
      <c r="H113" s="41" t="str">
        <f>IF(ISTEXT(G113),VLOOKUP(G113,'Substance Function Codes'!$A$2:$B$37,2,FALSE),"")</f>
        <v/>
      </c>
      <c r="J113" s="39"/>
      <c r="L113" s="41" t="str">
        <f>IF(ISTEXT(K113),VLOOKUP(K113,'Consumer&amp;Commercial Codes'!$A$2:$B$43,2,FALSE),"")</f>
        <v/>
      </c>
      <c r="N113" s="39"/>
      <c r="O113" s="40"/>
      <c r="P113" s="39"/>
      <c r="R113" s="39"/>
    </row>
    <row r="114" spans="1:18" s="38" customFormat="1" x14ac:dyDescent="0.25">
      <c r="A114" s="42"/>
      <c r="D114" s="39"/>
      <c r="E114" s="47"/>
      <c r="F114" s="39"/>
      <c r="H114" s="41" t="str">
        <f>IF(ISTEXT(G114),VLOOKUP(G114,'Substance Function Codes'!$A$2:$B$37,2,FALSE),"")</f>
        <v/>
      </c>
      <c r="J114" s="39"/>
      <c r="L114" s="41" t="str">
        <f>IF(ISTEXT(K114),VLOOKUP(K114,'Consumer&amp;Commercial Codes'!$A$2:$B$43,2,FALSE),"")</f>
        <v/>
      </c>
      <c r="N114" s="39"/>
      <c r="O114" s="40"/>
      <c r="P114" s="39"/>
      <c r="R114" s="39"/>
    </row>
    <row r="115" spans="1:18" s="38" customFormat="1" x14ac:dyDescent="0.25">
      <c r="A115" s="42"/>
      <c r="D115" s="39"/>
      <c r="E115" s="47"/>
      <c r="F115" s="39"/>
      <c r="H115" s="41" t="str">
        <f>IF(ISTEXT(G115),VLOOKUP(G115,'Substance Function Codes'!$A$2:$B$37,2,FALSE),"")</f>
        <v/>
      </c>
      <c r="J115" s="39"/>
      <c r="L115" s="41" t="str">
        <f>IF(ISTEXT(K115),VLOOKUP(K115,'Consumer&amp;Commercial Codes'!$A$2:$B$43,2,FALSE),"")</f>
        <v/>
      </c>
      <c r="N115" s="39"/>
      <c r="O115" s="40"/>
      <c r="P115" s="39"/>
      <c r="R115" s="39"/>
    </row>
    <row r="116" spans="1:18" s="38" customFormat="1" x14ac:dyDescent="0.25">
      <c r="A116" s="42"/>
      <c r="D116" s="39"/>
      <c r="E116" s="47"/>
      <c r="F116" s="39"/>
      <c r="H116" s="41" t="str">
        <f>IF(ISTEXT(G116),VLOOKUP(G116,'Substance Function Codes'!$A$2:$B$37,2,FALSE),"")</f>
        <v/>
      </c>
      <c r="J116" s="39"/>
      <c r="L116" s="41" t="str">
        <f>IF(ISTEXT(K116),VLOOKUP(K116,'Consumer&amp;Commercial Codes'!$A$2:$B$43,2,FALSE),"")</f>
        <v/>
      </c>
      <c r="N116" s="39"/>
      <c r="O116" s="40"/>
      <c r="P116" s="39"/>
      <c r="R116" s="39"/>
    </row>
    <row r="117" spans="1:18" s="38" customFormat="1" x14ac:dyDescent="0.25">
      <c r="A117" s="42"/>
      <c r="D117" s="39"/>
      <c r="E117" s="47"/>
      <c r="F117" s="39"/>
      <c r="H117" s="41" t="str">
        <f>IF(ISTEXT(G117),VLOOKUP(G117,'Substance Function Codes'!$A$2:$B$37,2,FALSE),"")</f>
        <v/>
      </c>
      <c r="J117" s="39"/>
      <c r="L117" s="41" t="str">
        <f>IF(ISTEXT(K117),VLOOKUP(K117,'Consumer&amp;Commercial Codes'!$A$2:$B$43,2,FALSE),"")</f>
        <v/>
      </c>
      <c r="N117" s="39"/>
      <c r="O117" s="40"/>
      <c r="P117" s="39"/>
      <c r="R117" s="39"/>
    </row>
    <row r="118" spans="1:18" s="38" customFormat="1" x14ac:dyDescent="0.25">
      <c r="A118" s="42"/>
      <c r="D118" s="39"/>
      <c r="E118" s="47"/>
      <c r="F118" s="39"/>
      <c r="H118" s="41" t="str">
        <f>IF(ISTEXT(G118),VLOOKUP(G118,'Substance Function Codes'!$A$2:$B$37,2,FALSE),"")</f>
        <v/>
      </c>
      <c r="J118" s="39"/>
      <c r="L118" s="41" t="str">
        <f>IF(ISTEXT(K118),VLOOKUP(K118,'Consumer&amp;Commercial Codes'!$A$2:$B$43,2,FALSE),"")</f>
        <v/>
      </c>
      <c r="N118" s="39"/>
      <c r="O118" s="40"/>
      <c r="P118" s="39"/>
      <c r="R118" s="39"/>
    </row>
    <row r="119" spans="1:18" s="38" customFormat="1" x14ac:dyDescent="0.25">
      <c r="A119" s="42"/>
      <c r="D119" s="39"/>
      <c r="E119" s="47"/>
      <c r="F119" s="39"/>
      <c r="H119" s="41" t="str">
        <f>IF(ISTEXT(G119),VLOOKUP(G119,'Substance Function Codes'!$A$2:$B$37,2,FALSE),"")</f>
        <v/>
      </c>
      <c r="J119" s="39"/>
      <c r="L119" s="41" t="str">
        <f>IF(ISTEXT(K119),VLOOKUP(K119,'Consumer&amp;Commercial Codes'!$A$2:$B$43,2,FALSE),"")</f>
        <v/>
      </c>
      <c r="N119" s="39"/>
      <c r="O119" s="40"/>
      <c r="P119" s="39"/>
      <c r="R119" s="39"/>
    </row>
    <row r="120" spans="1:18" s="38" customFormat="1" x14ac:dyDescent="0.25">
      <c r="A120" s="42"/>
      <c r="D120" s="39"/>
      <c r="E120" s="47"/>
      <c r="F120" s="39"/>
      <c r="H120" s="41" t="str">
        <f>IF(ISTEXT(G120),VLOOKUP(G120,'Substance Function Codes'!$A$2:$B$37,2,FALSE),"")</f>
        <v/>
      </c>
      <c r="J120" s="39"/>
      <c r="L120" s="41" t="str">
        <f>IF(ISTEXT(K120),VLOOKUP(K120,'Consumer&amp;Commercial Codes'!$A$2:$B$43,2,FALSE),"")</f>
        <v/>
      </c>
      <c r="N120" s="39"/>
      <c r="O120" s="40"/>
      <c r="P120" s="39"/>
      <c r="R120" s="39"/>
    </row>
    <row r="121" spans="1:18" s="38" customFormat="1" x14ac:dyDescent="0.25">
      <c r="A121" s="42"/>
      <c r="D121" s="39"/>
      <c r="E121" s="47"/>
      <c r="F121" s="39"/>
      <c r="H121" s="41" t="str">
        <f>IF(ISTEXT(G121),VLOOKUP(G121,'Substance Function Codes'!$A$2:$B$37,2,FALSE),"")</f>
        <v/>
      </c>
      <c r="J121" s="39"/>
      <c r="L121" s="41" t="str">
        <f>IF(ISTEXT(K121),VLOOKUP(K121,'Consumer&amp;Commercial Codes'!$A$2:$B$43,2,FALSE),"")</f>
        <v/>
      </c>
      <c r="N121" s="39"/>
      <c r="O121" s="40"/>
      <c r="P121" s="39"/>
      <c r="R121" s="39"/>
    </row>
    <row r="122" spans="1:18" s="38" customFormat="1" x14ac:dyDescent="0.25">
      <c r="A122" s="42"/>
      <c r="D122" s="39"/>
      <c r="E122" s="47"/>
      <c r="F122" s="39"/>
      <c r="H122" s="41" t="str">
        <f>IF(ISTEXT(G122),VLOOKUP(G122,'Substance Function Codes'!$A$2:$B$37,2,FALSE),"")</f>
        <v/>
      </c>
      <c r="J122" s="39"/>
      <c r="L122" s="41" t="str">
        <f>IF(ISTEXT(K122),VLOOKUP(K122,'Consumer&amp;Commercial Codes'!$A$2:$B$43,2,FALSE),"")</f>
        <v/>
      </c>
      <c r="N122" s="39"/>
      <c r="O122" s="40"/>
      <c r="P122" s="39"/>
      <c r="R122" s="39"/>
    </row>
    <row r="123" spans="1:18" s="38" customFormat="1" x14ac:dyDescent="0.25">
      <c r="A123" s="42"/>
      <c r="D123" s="39"/>
      <c r="E123" s="47"/>
      <c r="F123" s="39"/>
      <c r="H123" s="41" t="str">
        <f>IF(ISTEXT(G123),VLOOKUP(G123,'Substance Function Codes'!$A$2:$B$37,2,FALSE),"")</f>
        <v/>
      </c>
      <c r="J123" s="39"/>
      <c r="L123" s="41" t="str">
        <f>IF(ISTEXT(K123),VLOOKUP(K123,'Consumer&amp;Commercial Codes'!$A$2:$B$43,2,FALSE),"")</f>
        <v/>
      </c>
      <c r="N123" s="39"/>
      <c r="O123" s="40"/>
      <c r="P123" s="39"/>
      <c r="R123" s="39"/>
    </row>
    <row r="124" spans="1:18" s="38" customFormat="1" x14ac:dyDescent="0.25">
      <c r="A124" s="42"/>
      <c r="D124" s="39"/>
      <c r="E124" s="47"/>
      <c r="F124" s="39"/>
      <c r="H124" s="41" t="str">
        <f>IF(ISTEXT(G124),VLOOKUP(G124,'Substance Function Codes'!$A$2:$B$37,2,FALSE),"")</f>
        <v/>
      </c>
      <c r="J124" s="39"/>
      <c r="L124" s="41" t="str">
        <f>IF(ISTEXT(K124),VLOOKUP(K124,'Consumer&amp;Commercial Codes'!$A$2:$B$43,2,FALSE),"")</f>
        <v/>
      </c>
      <c r="N124" s="39"/>
      <c r="O124" s="40"/>
      <c r="P124" s="39"/>
      <c r="R124" s="39"/>
    </row>
    <row r="125" spans="1:18" s="38" customFormat="1" x14ac:dyDescent="0.25">
      <c r="A125" s="42"/>
      <c r="D125" s="39"/>
      <c r="E125" s="47"/>
      <c r="F125" s="39"/>
      <c r="H125" s="41" t="str">
        <f>IF(ISTEXT(G125),VLOOKUP(G125,'Substance Function Codes'!$A$2:$B$37,2,FALSE),"")</f>
        <v/>
      </c>
      <c r="J125" s="39"/>
      <c r="L125" s="41" t="str">
        <f>IF(ISTEXT(K125),VLOOKUP(K125,'Consumer&amp;Commercial Codes'!$A$2:$B$43,2,FALSE),"")</f>
        <v/>
      </c>
      <c r="N125" s="39"/>
      <c r="O125" s="40"/>
      <c r="P125" s="39"/>
      <c r="R125" s="39"/>
    </row>
    <row r="126" spans="1:18" s="38" customFormat="1" x14ac:dyDescent="0.25">
      <c r="A126" s="42"/>
      <c r="D126" s="39"/>
      <c r="E126" s="47"/>
      <c r="F126" s="39"/>
      <c r="H126" s="41" t="str">
        <f>IF(ISTEXT(G126),VLOOKUP(G126,'Substance Function Codes'!$A$2:$B$37,2,FALSE),"")</f>
        <v/>
      </c>
      <c r="J126" s="39"/>
      <c r="L126" s="41" t="str">
        <f>IF(ISTEXT(K126),VLOOKUP(K126,'Consumer&amp;Commercial Codes'!$A$2:$B$43,2,FALSE),"")</f>
        <v/>
      </c>
      <c r="N126" s="39"/>
      <c r="O126" s="40"/>
      <c r="P126" s="39"/>
      <c r="R126" s="39"/>
    </row>
    <row r="127" spans="1:18" s="38" customFormat="1" x14ac:dyDescent="0.25">
      <c r="A127" s="42"/>
      <c r="D127" s="39"/>
      <c r="E127" s="47"/>
      <c r="F127" s="39"/>
      <c r="H127" s="41" t="str">
        <f>IF(ISTEXT(G127),VLOOKUP(G127,'Substance Function Codes'!$A$2:$B$37,2,FALSE),"")</f>
        <v/>
      </c>
      <c r="J127" s="39"/>
      <c r="L127" s="41" t="str">
        <f>IF(ISTEXT(K127),VLOOKUP(K127,'Consumer&amp;Commercial Codes'!$A$2:$B$43,2,FALSE),"")</f>
        <v/>
      </c>
      <c r="N127" s="39"/>
      <c r="O127" s="40"/>
      <c r="P127" s="39"/>
      <c r="R127" s="39"/>
    </row>
    <row r="128" spans="1:18" s="38" customFormat="1" x14ac:dyDescent="0.25">
      <c r="A128" s="42"/>
      <c r="D128" s="39"/>
      <c r="E128" s="47"/>
      <c r="F128" s="39"/>
      <c r="H128" s="41" t="str">
        <f>IF(ISTEXT(G128),VLOOKUP(G128,'Substance Function Codes'!$A$2:$B$37,2,FALSE),"")</f>
        <v/>
      </c>
      <c r="J128" s="39"/>
      <c r="L128" s="41" t="str">
        <f>IF(ISTEXT(K128),VLOOKUP(K128,'Consumer&amp;Commercial Codes'!$A$2:$B$43,2,FALSE),"")</f>
        <v/>
      </c>
      <c r="N128" s="39"/>
      <c r="O128" s="40"/>
      <c r="P128" s="39"/>
      <c r="R128" s="39"/>
    </row>
    <row r="129" spans="1:18" s="38" customFormat="1" x14ac:dyDescent="0.25">
      <c r="A129" s="42"/>
      <c r="D129" s="39"/>
      <c r="E129" s="47"/>
      <c r="F129" s="39"/>
      <c r="H129" s="41" t="str">
        <f>IF(ISTEXT(G129),VLOOKUP(G129,'Substance Function Codes'!$A$2:$B$37,2,FALSE),"")</f>
        <v/>
      </c>
      <c r="J129" s="39"/>
      <c r="L129" s="41" t="str">
        <f>IF(ISTEXT(K129),VLOOKUP(K129,'Consumer&amp;Commercial Codes'!$A$2:$B$43,2,FALSE),"")</f>
        <v/>
      </c>
      <c r="N129" s="39"/>
      <c r="O129" s="40"/>
      <c r="P129" s="39"/>
      <c r="R129" s="39"/>
    </row>
    <row r="130" spans="1:18" s="38" customFormat="1" x14ac:dyDescent="0.25">
      <c r="A130" s="42"/>
      <c r="D130" s="39"/>
      <c r="E130" s="47"/>
      <c r="F130" s="39"/>
      <c r="H130" s="41" t="str">
        <f>IF(ISTEXT(G130),VLOOKUP(G130,'Substance Function Codes'!$A$2:$B$37,2,FALSE),"")</f>
        <v/>
      </c>
      <c r="J130" s="39"/>
      <c r="L130" s="41" t="str">
        <f>IF(ISTEXT(K130),VLOOKUP(K130,'Consumer&amp;Commercial Codes'!$A$2:$B$43,2,FALSE),"")</f>
        <v/>
      </c>
      <c r="N130" s="39"/>
      <c r="O130" s="40"/>
      <c r="P130" s="39"/>
      <c r="R130" s="39"/>
    </row>
    <row r="131" spans="1:18" s="38" customFormat="1" x14ac:dyDescent="0.25">
      <c r="A131" s="42"/>
      <c r="D131" s="39"/>
      <c r="E131" s="47"/>
      <c r="F131" s="39"/>
      <c r="H131" s="41" t="str">
        <f>IF(ISTEXT(G131),VLOOKUP(G131,'Substance Function Codes'!$A$2:$B$37,2,FALSE),"")</f>
        <v/>
      </c>
      <c r="J131" s="39"/>
      <c r="L131" s="41" t="str">
        <f>IF(ISTEXT(K131),VLOOKUP(K131,'Consumer&amp;Commercial Codes'!$A$2:$B$43,2,FALSE),"")</f>
        <v/>
      </c>
      <c r="N131" s="39"/>
      <c r="O131" s="40"/>
      <c r="P131" s="39"/>
      <c r="R131" s="39"/>
    </row>
    <row r="132" spans="1:18" s="38" customFormat="1" x14ac:dyDescent="0.25">
      <c r="A132" s="42"/>
      <c r="D132" s="39"/>
      <c r="E132" s="47"/>
      <c r="F132" s="39"/>
      <c r="H132" s="41" t="str">
        <f>IF(ISTEXT(G132),VLOOKUP(G132,'Substance Function Codes'!$A$2:$B$37,2,FALSE),"")</f>
        <v/>
      </c>
      <c r="J132" s="39"/>
      <c r="L132" s="41" t="str">
        <f>IF(ISTEXT(K132),VLOOKUP(K132,'Consumer&amp;Commercial Codes'!$A$2:$B$43,2,FALSE),"")</f>
        <v/>
      </c>
      <c r="N132" s="39"/>
      <c r="O132" s="40"/>
      <c r="P132" s="39"/>
      <c r="R132" s="39"/>
    </row>
    <row r="133" spans="1:18" s="38" customFormat="1" x14ac:dyDescent="0.25">
      <c r="A133" s="42"/>
      <c r="D133" s="39"/>
      <c r="E133" s="47"/>
      <c r="F133" s="39"/>
      <c r="H133" s="41" t="str">
        <f>IF(ISTEXT(G133),VLOOKUP(G133,'Substance Function Codes'!$A$2:$B$37,2,FALSE),"")</f>
        <v/>
      </c>
      <c r="J133" s="39"/>
      <c r="L133" s="41" t="str">
        <f>IF(ISTEXT(K133),VLOOKUP(K133,'Consumer&amp;Commercial Codes'!$A$2:$B$43,2,FALSE),"")</f>
        <v/>
      </c>
      <c r="N133" s="39"/>
      <c r="O133" s="40"/>
      <c r="P133" s="39"/>
      <c r="R133" s="39"/>
    </row>
    <row r="134" spans="1:18" s="38" customFormat="1" x14ac:dyDescent="0.25">
      <c r="A134" s="42"/>
      <c r="D134" s="39"/>
      <c r="E134" s="47"/>
      <c r="F134" s="39"/>
      <c r="H134" s="41" t="str">
        <f>IF(ISTEXT(G134),VLOOKUP(G134,'Substance Function Codes'!$A$2:$B$37,2,FALSE),"")</f>
        <v/>
      </c>
      <c r="J134" s="39"/>
      <c r="L134" s="41" t="str">
        <f>IF(ISTEXT(K134),VLOOKUP(K134,'Consumer&amp;Commercial Codes'!$A$2:$B$43,2,FALSE),"")</f>
        <v/>
      </c>
      <c r="N134" s="39"/>
      <c r="O134" s="40"/>
      <c r="P134" s="39"/>
      <c r="R134" s="39"/>
    </row>
    <row r="135" spans="1:18" s="38" customFormat="1" x14ac:dyDescent="0.25">
      <c r="A135" s="42"/>
      <c r="D135" s="39"/>
      <c r="E135" s="47"/>
      <c r="F135" s="39"/>
      <c r="H135" s="41" t="str">
        <f>IF(ISTEXT(G135),VLOOKUP(G135,'Substance Function Codes'!$A$2:$B$37,2,FALSE),"")</f>
        <v/>
      </c>
      <c r="J135" s="39"/>
      <c r="L135" s="41" t="str">
        <f>IF(ISTEXT(K135),VLOOKUP(K135,'Consumer&amp;Commercial Codes'!$A$2:$B$43,2,FALSE),"")</f>
        <v/>
      </c>
      <c r="N135" s="39"/>
      <c r="O135" s="40"/>
      <c r="P135" s="39"/>
      <c r="R135" s="39"/>
    </row>
    <row r="136" spans="1:18" s="38" customFormat="1" x14ac:dyDescent="0.25">
      <c r="A136" s="42"/>
      <c r="D136" s="39"/>
      <c r="E136" s="47"/>
      <c r="F136" s="39"/>
      <c r="H136" s="41" t="str">
        <f>IF(ISTEXT(G136),VLOOKUP(G136,'Substance Function Codes'!$A$2:$B$37,2,FALSE),"")</f>
        <v/>
      </c>
      <c r="J136" s="39"/>
      <c r="L136" s="41" t="str">
        <f>IF(ISTEXT(K136),VLOOKUP(K136,'Consumer&amp;Commercial Codes'!$A$2:$B$43,2,FALSE),"")</f>
        <v/>
      </c>
      <c r="N136" s="39"/>
      <c r="O136" s="40"/>
      <c r="P136" s="39"/>
      <c r="R136" s="39"/>
    </row>
    <row r="137" spans="1:18" s="38" customFormat="1" x14ac:dyDescent="0.25">
      <c r="A137" s="42"/>
      <c r="D137" s="39"/>
      <c r="E137" s="47"/>
      <c r="F137" s="39"/>
      <c r="H137" s="41" t="str">
        <f>IF(ISTEXT(G137),VLOOKUP(G137,'Substance Function Codes'!$A$2:$B$37,2,FALSE),"")</f>
        <v/>
      </c>
      <c r="J137" s="39"/>
      <c r="L137" s="41" t="str">
        <f>IF(ISTEXT(K137),VLOOKUP(K137,'Consumer&amp;Commercial Codes'!$A$2:$B$43,2,FALSE),"")</f>
        <v/>
      </c>
      <c r="N137" s="39"/>
      <c r="O137" s="40"/>
      <c r="P137" s="39"/>
      <c r="R137" s="39"/>
    </row>
    <row r="138" spans="1:18" s="38" customFormat="1" x14ac:dyDescent="0.25">
      <c r="A138" s="42"/>
      <c r="D138" s="39"/>
      <c r="E138" s="47"/>
      <c r="F138" s="39"/>
      <c r="H138" s="41" t="str">
        <f>IF(ISTEXT(G138),VLOOKUP(G138,'Substance Function Codes'!$A$2:$B$37,2,FALSE),"")</f>
        <v/>
      </c>
      <c r="J138" s="39"/>
      <c r="L138" s="41" t="str">
        <f>IF(ISTEXT(K138),VLOOKUP(K138,'Consumer&amp;Commercial Codes'!$A$2:$B$43,2,FALSE),"")</f>
        <v/>
      </c>
      <c r="N138" s="39"/>
      <c r="O138" s="40"/>
      <c r="P138" s="39"/>
      <c r="R138" s="39"/>
    </row>
    <row r="139" spans="1:18" s="38" customFormat="1" x14ac:dyDescent="0.25">
      <c r="A139" s="42"/>
      <c r="D139" s="39"/>
      <c r="E139" s="47"/>
      <c r="F139" s="39"/>
      <c r="H139" s="41" t="str">
        <f>IF(ISTEXT(G139),VLOOKUP(G139,'Substance Function Codes'!$A$2:$B$37,2,FALSE),"")</f>
        <v/>
      </c>
      <c r="J139" s="39"/>
      <c r="L139" s="41" t="str">
        <f>IF(ISTEXT(K139),VLOOKUP(K139,'Consumer&amp;Commercial Codes'!$A$2:$B$43,2,FALSE),"")</f>
        <v/>
      </c>
      <c r="N139" s="39"/>
      <c r="O139" s="40"/>
      <c r="P139" s="39"/>
      <c r="R139" s="39"/>
    </row>
    <row r="140" spans="1:18" s="38" customFormat="1" x14ac:dyDescent="0.25">
      <c r="A140" s="42"/>
      <c r="D140" s="39"/>
      <c r="E140" s="47"/>
      <c r="F140" s="39"/>
      <c r="H140" s="41" t="str">
        <f>IF(ISTEXT(G140),VLOOKUP(G140,'Substance Function Codes'!$A$2:$B$37,2,FALSE),"")</f>
        <v/>
      </c>
      <c r="J140" s="39"/>
      <c r="L140" s="41" t="str">
        <f>IF(ISTEXT(K140),VLOOKUP(K140,'Consumer&amp;Commercial Codes'!$A$2:$B$43,2,FALSE),"")</f>
        <v/>
      </c>
      <c r="N140" s="39"/>
      <c r="O140" s="40"/>
      <c r="P140" s="39"/>
      <c r="R140" s="39"/>
    </row>
    <row r="141" spans="1:18" s="38" customFormat="1" x14ac:dyDescent="0.25">
      <c r="A141" s="42"/>
      <c r="D141" s="39"/>
      <c r="E141" s="47"/>
      <c r="F141" s="39"/>
      <c r="H141" s="41" t="str">
        <f>IF(ISTEXT(G141),VLOOKUP(G141,'Substance Function Codes'!$A$2:$B$37,2,FALSE),"")</f>
        <v/>
      </c>
      <c r="J141" s="39"/>
      <c r="L141" s="41" t="str">
        <f>IF(ISTEXT(K141),VLOOKUP(K141,'Consumer&amp;Commercial Codes'!$A$2:$B$43,2,FALSE),"")</f>
        <v/>
      </c>
      <c r="N141" s="39"/>
      <c r="O141" s="40"/>
      <c r="P141" s="39"/>
      <c r="R141" s="39"/>
    </row>
    <row r="142" spans="1:18" s="38" customFormat="1" x14ac:dyDescent="0.25">
      <c r="A142" s="42"/>
      <c r="D142" s="39"/>
      <c r="E142" s="47"/>
      <c r="F142" s="39"/>
      <c r="H142" s="41" t="str">
        <f>IF(ISTEXT(G142),VLOOKUP(G142,'Substance Function Codes'!$A$2:$B$37,2,FALSE),"")</f>
        <v/>
      </c>
      <c r="J142" s="39"/>
      <c r="L142" s="41" t="str">
        <f>IF(ISTEXT(K142),VLOOKUP(K142,'Consumer&amp;Commercial Codes'!$A$2:$B$43,2,FALSE),"")</f>
        <v/>
      </c>
      <c r="N142" s="39"/>
      <c r="O142" s="40"/>
      <c r="P142" s="39"/>
      <c r="R142" s="39"/>
    </row>
    <row r="143" spans="1:18" s="38" customFormat="1" x14ac:dyDescent="0.25">
      <c r="A143" s="42"/>
      <c r="D143" s="39"/>
      <c r="E143" s="47"/>
      <c r="F143" s="39"/>
      <c r="H143" s="41" t="str">
        <f>IF(ISTEXT(G143),VLOOKUP(G143,'Substance Function Codes'!$A$2:$B$37,2,FALSE),"")</f>
        <v/>
      </c>
      <c r="J143" s="39"/>
      <c r="L143" s="41" t="str">
        <f>IF(ISTEXT(K143),VLOOKUP(K143,'Consumer&amp;Commercial Codes'!$A$2:$B$43,2,FALSE),"")</f>
        <v/>
      </c>
      <c r="N143" s="39"/>
      <c r="O143" s="40"/>
      <c r="P143" s="39"/>
      <c r="R143" s="39"/>
    </row>
    <row r="144" spans="1:18" s="38" customFormat="1" x14ac:dyDescent="0.25">
      <c r="A144" s="42"/>
      <c r="D144" s="39"/>
      <c r="E144" s="47"/>
      <c r="F144" s="39"/>
      <c r="H144" s="41" t="str">
        <f>IF(ISTEXT(G144),VLOOKUP(G144,'Substance Function Codes'!$A$2:$B$37,2,FALSE),"")</f>
        <v/>
      </c>
      <c r="J144" s="39"/>
      <c r="L144" s="41" t="str">
        <f>IF(ISTEXT(K144),VLOOKUP(K144,'Consumer&amp;Commercial Codes'!$A$2:$B$43,2,FALSE),"")</f>
        <v/>
      </c>
      <c r="N144" s="39"/>
      <c r="O144" s="40"/>
      <c r="P144" s="39"/>
      <c r="R144" s="39"/>
    </row>
    <row r="145" spans="1:18" s="38" customFormat="1" x14ac:dyDescent="0.25">
      <c r="A145" s="42"/>
      <c r="D145" s="39"/>
      <c r="E145" s="47"/>
      <c r="F145" s="39"/>
      <c r="H145" s="41" t="str">
        <f>IF(ISTEXT(G145),VLOOKUP(G145,'Substance Function Codes'!$A$2:$B$37,2,FALSE),"")</f>
        <v/>
      </c>
      <c r="J145" s="39"/>
      <c r="L145" s="41" t="str">
        <f>IF(ISTEXT(K145),VLOOKUP(K145,'Consumer&amp;Commercial Codes'!$A$2:$B$43,2,FALSE),"")</f>
        <v/>
      </c>
      <c r="N145" s="39"/>
      <c r="O145" s="40"/>
      <c r="P145" s="39"/>
      <c r="R145" s="39"/>
    </row>
    <row r="146" spans="1:18" s="38" customFormat="1" x14ac:dyDescent="0.25">
      <c r="A146" s="42"/>
      <c r="D146" s="39"/>
      <c r="E146" s="47"/>
      <c r="F146" s="39"/>
      <c r="H146" s="41" t="str">
        <f>IF(ISTEXT(G146),VLOOKUP(G146,'Substance Function Codes'!$A$2:$B$37,2,FALSE),"")</f>
        <v/>
      </c>
      <c r="J146" s="39"/>
      <c r="L146" s="41" t="str">
        <f>IF(ISTEXT(K146),VLOOKUP(K146,'Consumer&amp;Commercial Codes'!$A$2:$B$43,2,FALSE),"")</f>
        <v/>
      </c>
      <c r="N146" s="39"/>
      <c r="O146" s="40"/>
      <c r="P146" s="39"/>
      <c r="R146" s="39"/>
    </row>
    <row r="147" spans="1:18" s="38" customFormat="1" x14ac:dyDescent="0.25">
      <c r="A147" s="42"/>
      <c r="D147" s="39"/>
      <c r="E147" s="47"/>
      <c r="F147" s="39"/>
      <c r="H147" s="41" t="str">
        <f>IF(ISTEXT(G147),VLOOKUP(G147,'Substance Function Codes'!$A$2:$B$37,2,FALSE),"")</f>
        <v/>
      </c>
      <c r="J147" s="39"/>
      <c r="L147" s="41" t="str">
        <f>IF(ISTEXT(K147),VLOOKUP(K147,'Consumer&amp;Commercial Codes'!$A$2:$B$43,2,FALSE),"")</f>
        <v/>
      </c>
      <c r="N147" s="39"/>
      <c r="O147" s="40"/>
      <c r="P147" s="39"/>
      <c r="R147" s="39"/>
    </row>
    <row r="148" spans="1:18" s="38" customFormat="1" x14ac:dyDescent="0.25">
      <c r="A148" s="42"/>
      <c r="D148" s="39"/>
      <c r="E148" s="47"/>
      <c r="F148" s="39"/>
      <c r="H148" s="41" t="str">
        <f>IF(ISTEXT(G148),VLOOKUP(G148,'Substance Function Codes'!$A$2:$B$37,2,FALSE),"")</f>
        <v/>
      </c>
      <c r="J148" s="39"/>
      <c r="L148" s="41" t="str">
        <f>IF(ISTEXT(K148),VLOOKUP(K148,'Consumer&amp;Commercial Codes'!$A$2:$B$43,2,FALSE),"")</f>
        <v/>
      </c>
      <c r="N148" s="39"/>
      <c r="O148" s="40"/>
      <c r="P148" s="39"/>
      <c r="R148" s="39"/>
    </row>
    <row r="149" spans="1:18" s="38" customFormat="1" x14ac:dyDescent="0.25">
      <c r="A149" s="42"/>
      <c r="D149" s="39"/>
      <c r="E149" s="47"/>
      <c r="F149" s="39"/>
      <c r="H149" s="41" t="str">
        <f>IF(ISTEXT(G149),VLOOKUP(G149,'Substance Function Codes'!$A$2:$B$37,2,FALSE),"")</f>
        <v/>
      </c>
      <c r="J149" s="39"/>
      <c r="L149" s="41" t="str">
        <f>IF(ISTEXT(K149),VLOOKUP(K149,'Consumer&amp;Commercial Codes'!$A$2:$B$43,2,FALSE),"")</f>
        <v/>
      </c>
      <c r="N149" s="39"/>
      <c r="O149" s="40"/>
      <c r="P149" s="39"/>
      <c r="R149" s="39"/>
    </row>
    <row r="150" spans="1:18" s="38" customFormat="1" x14ac:dyDescent="0.25">
      <c r="A150" s="42"/>
      <c r="D150" s="39"/>
      <c r="E150" s="47"/>
      <c r="F150" s="39"/>
      <c r="H150" s="41" t="str">
        <f>IF(ISTEXT(G150),VLOOKUP(G150,'Substance Function Codes'!$A$2:$B$37,2,FALSE),"")</f>
        <v/>
      </c>
      <c r="J150" s="39"/>
      <c r="L150" s="41" t="str">
        <f>IF(ISTEXT(K150),VLOOKUP(K150,'Consumer&amp;Commercial Codes'!$A$2:$B$43,2,FALSE),"")</f>
        <v/>
      </c>
      <c r="N150" s="39"/>
      <c r="O150" s="40"/>
      <c r="P150" s="39"/>
      <c r="R150" s="39"/>
    </row>
    <row r="151" spans="1:18" s="38" customFormat="1" x14ac:dyDescent="0.25">
      <c r="A151" s="42"/>
      <c r="D151" s="39"/>
      <c r="E151" s="47"/>
      <c r="F151" s="39"/>
      <c r="H151" s="41" t="str">
        <f>IF(ISTEXT(G151),VLOOKUP(G151,'Substance Function Codes'!$A$2:$B$37,2,FALSE),"")</f>
        <v/>
      </c>
      <c r="J151" s="39"/>
      <c r="L151" s="41" t="str">
        <f>IF(ISTEXT(K151),VLOOKUP(K151,'Consumer&amp;Commercial Codes'!$A$2:$B$43,2,FALSE),"")</f>
        <v/>
      </c>
      <c r="N151" s="39"/>
      <c r="O151" s="40"/>
      <c r="P151" s="39"/>
      <c r="R151" s="39"/>
    </row>
    <row r="152" spans="1:18" s="38" customFormat="1" x14ac:dyDescent="0.25">
      <c r="A152" s="42"/>
      <c r="D152" s="39"/>
      <c r="E152" s="47"/>
      <c r="F152" s="39"/>
      <c r="H152" s="41" t="str">
        <f>IF(ISTEXT(G152),VLOOKUP(G152,'Substance Function Codes'!$A$2:$B$37,2,FALSE),"")</f>
        <v/>
      </c>
      <c r="J152" s="39"/>
      <c r="L152" s="41" t="str">
        <f>IF(ISTEXT(K152),VLOOKUP(K152,'Consumer&amp;Commercial Codes'!$A$2:$B$43,2,FALSE),"")</f>
        <v/>
      </c>
      <c r="N152" s="39"/>
      <c r="O152" s="40"/>
      <c r="P152" s="39"/>
      <c r="R152" s="39"/>
    </row>
    <row r="153" spans="1:18" s="38" customFormat="1" x14ac:dyDescent="0.25">
      <c r="A153" s="42"/>
      <c r="D153" s="39"/>
      <c r="E153" s="47"/>
      <c r="F153" s="39"/>
      <c r="H153" s="41" t="str">
        <f>IF(ISTEXT(G153),VLOOKUP(G153,'Substance Function Codes'!$A$2:$B$37,2,FALSE),"")</f>
        <v/>
      </c>
      <c r="J153" s="39"/>
      <c r="L153" s="41" t="str">
        <f>IF(ISTEXT(K153),VLOOKUP(K153,'Consumer&amp;Commercial Codes'!$A$2:$B$43,2,FALSE),"")</f>
        <v/>
      </c>
      <c r="N153" s="39"/>
      <c r="O153" s="40"/>
      <c r="P153" s="39"/>
      <c r="R153" s="39"/>
    </row>
    <row r="154" spans="1:18" s="38" customFormat="1" x14ac:dyDescent="0.25">
      <c r="A154" s="42"/>
      <c r="D154" s="39"/>
      <c r="E154" s="47"/>
      <c r="F154" s="39"/>
      <c r="H154" s="41" t="str">
        <f>IF(ISTEXT(G154),VLOOKUP(G154,'Substance Function Codes'!$A$2:$B$37,2,FALSE),"")</f>
        <v/>
      </c>
      <c r="J154" s="39"/>
      <c r="L154" s="41" t="str">
        <f>IF(ISTEXT(K154),VLOOKUP(K154,'Consumer&amp;Commercial Codes'!$A$2:$B$43,2,FALSE),"")</f>
        <v/>
      </c>
      <c r="N154" s="39"/>
      <c r="O154" s="40"/>
      <c r="P154" s="39"/>
      <c r="R154" s="39"/>
    </row>
    <row r="155" spans="1:18" s="38" customFormat="1" x14ac:dyDescent="0.25">
      <c r="A155" s="42"/>
      <c r="D155" s="39"/>
      <c r="E155" s="47"/>
      <c r="F155" s="39"/>
      <c r="H155" s="41" t="str">
        <f>IF(ISTEXT(G155),VLOOKUP(G155,'Substance Function Codes'!$A$2:$B$37,2,FALSE),"")</f>
        <v/>
      </c>
      <c r="J155" s="39"/>
      <c r="L155" s="41" t="str">
        <f>IF(ISTEXT(K155),VLOOKUP(K155,'Consumer&amp;Commercial Codes'!$A$2:$B$43,2,FALSE),"")</f>
        <v/>
      </c>
      <c r="N155" s="39"/>
      <c r="O155" s="40"/>
      <c r="P155" s="39"/>
      <c r="R155" s="39"/>
    </row>
    <row r="156" spans="1:18" s="38" customFormat="1" x14ac:dyDescent="0.25">
      <c r="A156" s="42"/>
      <c r="D156" s="39"/>
      <c r="E156" s="47"/>
      <c r="F156" s="39"/>
      <c r="H156" s="41" t="str">
        <f>IF(ISTEXT(G156),VLOOKUP(G156,'Substance Function Codes'!$A$2:$B$37,2,FALSE),"")</f>
        <v/>
      </c>
      <c r="J156" s="39"/>
      <c r="L156" s="41" t="str">
        <f>IF(ISTEXT(K156),VLOOKUP(K156,'Consumer&amp;Commercial Codes'!$A$2:$B$43,2,FALSE),"")</f>
        <v/>
      </c>
      <c r="N156" s="39"/>
      <c r="O156" s="40"/>
      <c r="P156" s="39"/>
      <c r="R156" s="39"/>
    </row>
    <row r="157" spans="1:18" s="38" customFormat="1" x14ac:dyDescent="0.25">
      <c r="A157" s="42"/>
      <c r="D157" s="39"/>
      <c r="E157" s="47"/>
      <c r="F157" s="39"/>
      <c r="H157" s="41" t="str">
        <f>IF(ISTEXT(G157),VLOOKUP(G157,'Substance Function Codes'!$A$2:$B$37,2,FALSE),"")</f>
        <v/>
      </c>
      <c r="J157" s="39"/>
      <c r="L157" s="41" t="str">
        <f>IF(ISTEXT(K157),VLOOKUP(K157,'Consumer&amp;Commercial Codes'!$A$2:$B$43,2,FALSE),"")</f>
        <v/>
      </c>
      <c r="N157" s="39"/>
      <c r="O157" s="40"/>
      <c r="P157" s="39"/>
      <c r="R157" s="39"/>
    </row>
    <row r="158" spans="1:18" s="38" customFormat="1" x14ac:dyDescent="0.25">
      <c r="A158" s="42"/>
      <c r="D158" s="39"/>
      <c r="E158" s="47"/>
      <c r="F158" s="39"/>
      <c r="H158" s="41" t="str">
        <f>IF(ISTEXT(G158),VLOOKUP(G158,'Substance Function Codes'!$A$2:$B$37,2,FALSE),"")</f>
        <v/>
      </c>
      <c r="J158" s="39"/>
      <c r="L158" s="41" t="str">
        <f>IF(ISTEXT(K158),VLOOKUP(K158,'Consumer&amp;Commercial Codes'!$A$2:$B$43,2,FALSE),"")</f>
        <v/>
      </c>
      <c r="N158" s="39"/>
      <c r="O158" s="40"/>
      <c r="P158" s="39"/>
      <c r="R158" s="39"/>
    </row>
    <row r="159" spans="1:18" s="38" customFormat="1" x14ac:dyDescent="0.25">
      <c r="A159" s="42"/>
      <c r="D159" s="39"/>
      <c r="E159" s="47"/>
      <c r="F159" s="39"/>
      <c r="H159" s="41" t="str">
        <f>IF(ISTEXT(G159),VLOOKUP(G159,'Substance Function Codes'!$A$2:$B$37,2,FALSE),"")</f>
        <v/>
      </c>
      <c r="J159" s="39"/>
      <c r="L159" s="41" t="str">
        <f>IF(ISTEXT(K159),VLOOKUP(K159,'Consumer&amp;Commercial Codes'!$A$2:$B$43,2,FALSE),"")</f>
        <v/>
      </c>
      <c r="N159" s="39"/>
      <c r="O159" s="40"/>
      <c r="P159" s="39"/>
      <c r="R159" s="39"/>
    </row>
    <row r="160" spans="1:18" s="38" customFormat="1" x14ac:dyDescent="0.25">
      <c r="A160" s="42"/>
      <c r="D160" s="39"/>
      <c r="E160" s="47"/>
      <c r="F160" s="39"/>
      <c r="H160" s="41" t="str">
        <f>IF(ISTEXT(G160),VLOOKUP(G160,'Substance Function Codes'!$A$2:$B$37,2,FALSE),"")</f>
        <v/>
      </c>
      <c r="J160" s="39"/>
      <c r="L160" s="41" t="str">
        <f>IF(ISTEXT(K160),VLOOKUP(K160,'Consumer&amp;Commercial Codes'!$A$2:$B$43,2,FALSE),"")</f>
        <v/>
      </c>
      <c r="N160" s="39"/>
      <c r="O160" s="40"/>
      <c r="P160" s="39"/>
      <c r="R160" s="39"/>
    </row>
    <row r="161" spans="1:18" s="38" customFormat="1" x14ac:dyDescent="0.25">
      <c r="A161" s="42"/>
      <c r="D161" s="39"/>
      <c r="E161" s="47"/>
      <c r="F161" s="39"/>
      <c r="H161" s="41" t="str">
        <f>IF(ISTEXT(G161),VLOOKUP(G161,'Substance Function Codes'!$A$2:$B$37,2,FALSE),"")</f>
        <v/>
      </c>
      <c r="J161" s="39"/>
      <c r="L161" s="41" t="str">
        <f>IF(ISTEXT(K161),VLOOKUP(K161,'Consumer&amp;Commercial Codes'!$A$2:$B$43,2,FALSE),"")</f>
        <v/>
      </c>
      <c r="N161" s="39"/>
      <c r="O161" s="40"/>
      <c r="P161" s="39"/>
      <c r="R161" s="39"/>
    </row>
    <row r="162" spans="1:18" s="38" customFormat="1" x14ac:dyDescent="0.25">
      <c r="A162" s="42"/>
      <c r="D162" s="39"/>
      <c r="E162" s="47"/>
      <c r="F162" s="39"/>
      <c r="H162" s="41" t="str">
        <f>IF(ISTEXT(G162),VLOOKUP(G162,'Substance Function Codes'!$A$2:$B$37,2,FALSE),"")</f>
        <v/>
      </c>
      <c r="J162" s="39"/>
      <c r="L162" s="41" t="str">
        <f>IF(ISTEXT(K162),VLOOKUP(K162,'Consumer&amp;Commercial Codes'!$A$2:$B$43,2,FALSE),"")</f>
        <v/>
      </c>
      <c r="N162" s="39"/>
      <c r="O162" s="40"/>
      <c r="P162" s="39"/>
      <c r="R162" s="39"/>
    </row>
    <row r="163" spans="1:18" s="38" customFormat="1" x14ac:dyDescent="0.25">
      <c r="A163" s="42"/>
      <c r="D163" s="39"/>
      <c r="E163" s="47"/>
      <c r="F163" s="39"/>
      <c r="H163" s="41" t="str">
        <f>IF(ISTEXT(G163),VLOOKUP(G163,'Substance Function Codes'!$A$2:$B$37,2,FALSE),"")</f>
        <v/>
      </c>
      <c r="J163" s="39"/>
      <c r="L163" s="41" t="str">
        <f>IF(ISTEXT(K163),VLOOKUP(K163,'Consumer&amp;Commercial Codes'!$A$2:$B$43,2,FALSE),"")</f>
        <v/>
      </c>
      <c r="N163" s="39"/>
      <c r="O163" s="40"/>
      <c r="P163" s="39"/>
      <c r="R163" s="39"/>
    </row>
    <row r="164" spans="1:18" s="38" customFormat="1" x14ac:dyDescent="0.25">
      <c r="A164" s="42"/>
      <c r="D164" s="39"/>
      <c r="E164" s="47"/>
      <c r="F164" s="39"/>
      <c r="H164" s="41" t="str">
        <f>IF(ISTEXT(G164),VLOOKUP(G164,'Substance Function Codes'!$A$2:$B$37,2,FALSE),"")</f>
        <v/>
      </c>
      <c r="J164" s="39"/>
      <c r="L164" s="41" t="str">
        <f>IF(ISTEXT(K164),VLOOKUP(K164,'Consumer&amp;Commercial Codes'!$A$2:$B$43,2,FALSE),"")</f>
        <v/>
      </c>
      <c r="N164" s="39"/>
      <c r="O164" s="40"/>
      <c r="P164" s="39"/>
      <c r="R164" s="39"/>
    </row>
    <row r="165" spans="1:18" s="38" customFormat="1" x14ac:dyDescent="0.25">
      <c r="A165" s="42"/>
      <c r="D165" s="39"/>
      <c r="E165" s="47"/>
      <c r="F165" s="39"/>
      <c r="H165" s="41" t="str">
        <f>IF(ISTEXT(G165),VLOOKUP(G165,'Substance Function Codes'!$A$2:$B$37,2,FALSE),"")</f>
        <v/>
      </c>
      <c r="J165" s="39"/>
      <c r="L165" s="41" t="str">
        <f>IF(ISTEXT(K165),VLOOKUP(K165,'Consumer&amp;Commercial Codes'!$A$2:$B$43,2,FALSE),"")</f>
        <v/>
      </c>
      <c r="N165" s="39"/>
      <c r="O165" s="40"/>
      <c r="P165" s="39"/>
      <c r="R165" s="39"/>
    </row>
    <row r="166" spans="1:18" s="38" customFormat="1" x14ac:dyDescent="0.25">
      <c r="A166" s="42"/>
      <c r="D166" s="39"/>
      <c r="E166" s="47"/>
      <c r="F166" s="39"/>
      <c r="H166" s="41" t="str">
        <f>IF(ISTEXT(G166),VLOOKUP(G166,'Substance Function Codes'!$A$2:$B$37,2,FALSE),"")</f>
        <v/>
      </c>
      <c r="J166" s="39"/>
      <c r="L166" s="41" t="str">
        <f>IF(ISTEXT(K166),VLOOKUP(K166,'Consumer&amp;Commercial Codes'!$A$2:$B$43,2,FALSE),"")</f>
        <v/>
      </c>
      <c r="N166" s="39"/>
      <c r="O166" s="40"/>
      <c r="P166" s="39"/>
      <c r="R166" s="39"/>
    </row>
    <row r="167" spans="1:18" s="38" customFormat="1" x14ac:dyDescent="0.25">
      <c r="A167" s="42"/>
      <c r="D167" s="39"/>
      <c r="E167" s="47"/>
      <c r="F167" s="39"/>
      <c r="H167" s="41" t="str">
        <f>IF(ISTEXT(G167),VLOOKUP(G167,'Substance Function Codes'!$A$2:$B$37,2,FALSE),"")</f>
        <v/>
      </c>
      <c r="J167" s="39"/>
      <c r="L167" s="41" t="str">
        <f>IF(ISTEXT(K167),VLOOKUP(K167,'Consumer&amp;Commercial Codes'!$A$2:$B$43,2,FALSE),"")</f>
        <v/>
      </c>
      <c r="N167" s="39"/>
      <c r="O167" s="40"/>
      <c r="P167" s="39"/>
      <c r="R167" s="39"/>
    </row>
    <row r="168" spans="1:18" s="38" customFormat="1" x14ac:dyDescent="0.25">
      <c r="A168" s="42"/>
      <c r="D168" s="39"/>
      <c r="E168" s="47"/>
      <c r="F168" s="39"/>
      <c r="H168" s="41" t="str">
        <f>IF(ISTEXT(G168),VLOOKUP(G168,'Substance Function Codes'!$A$2:$B$37,2,FALSE),"")</f>
        <v/>
      </c>
      <c r="J168" s="39"/>
      <c r="L168" s="41" t="str">
        <f>IF(ISTEXT(K168),VLOOKUP(K168,'Consumer&amp;Commercial Codes'!$A$2:$B$43,2,FALSE),"")</f>
        <v/>
      </c>
      <c r="N168" s="39"/>
      <c r="O168" s="40"/>
      <c r="P168" s="39"/>
      <c r="R168" s="39"/>
    </row>
    <row r="169" spans="1:18" s="38" customFormat="1" x14ac:dyDescent="0.25">
      <c r="A169" s="42"/>
      <c r="D169" s="39"/>
      <c r="E169" s="47"/>
      <c r="F169" s="39"/>
      <c r="H169" s="41" t="str">
        <f>IF(ISTEXT(G169),VLOOKUP(G169,'Substance Function Codes'!$A$2:$B$37,2,FALSE),"")</f>
        <v/>
      </c>
      <c r="J169" s="39"/>
      <c r="L169" s="41" t="str">
        <f>IF(ISTEXT(K169),VLOOKUP(K169,'Consumer&amp;Commercial Codes'!$A$2:$B$43,2,FALSE),"")</f>
        <v/>
      </c>
      <c r="N169" s="39"/>
      <c r="O169" s="40"/>
      <c r="P169" s="39"/>
      <c r="R169" s="39"/>
    </row>
    <row r="170" spans="1:18" s="38" customFormat="1" x14ac:dyDescent="0.25">
      <c r="A170" s="42"/>
      <c r="D170" s="39"/>
      <c r="E170" s="47"/>
      <c r="F170" s="39"/>
      <c r="H170" s="41" t="str">
        <f>IF(ISTEXT(G170),VLOOKUP(G170,'Substance Function Codes'!$A$2:$B$37,2,FALSE),"")</f>
        <v/>
      </c>
      <c r="J170" s="39"/>
      <c r="L170" s="41" t="str">
        <f>IF(ISTEXT(K170),VLOOKUP(K170,'Consumer&amp;Commercial Codes'!$A$2:$B$43,2,FALSE),"")</f>
        <v/>
      </c>
      <c r="N170" s="39"/>
      <c r="O170" s="40"/>
      <c r="P170" s="39"/>
      <c r="R170" s="39"/>
    </row>
    <row r="171" spans="1:18" s="38" customFormat="1" x14ac:dyDescent="0.25">
      <c r="A171" s="42"/>
      <c r="D171" s="39"/>
      <c r="E171" s="47"/>
      <c r="F171" s="39"/>
      <c r="H171" s="41" t="str">
        <f>IF(ISTEXT(G171),VLOOKUP(G171,'Substance Function Codes'!$A$2:$B$37,2,FALSE),"")</f>
        <v/>
      </c>
      <c r="J171" s="39"/>
      <c r="L171" s="41" t="str">
        <f>IF(ISTEXT(K171),VLOOKUP(K171,'Consumer&amp;Commercial Codes'!$A$2:$B$43,2,FALSE),"")</f>
        <v/>
      </c>
      <c r="N171" s="39"/>
      <c r="O171" s="40"/>
      <c r="P171" s="39"/>
      <c r="R171" s="39"/>
    </row>
    <row r="172" spans="1:18" s="38" customFormat="1" x14ac:dyDescent="0.25">
      <c r="A172" s="42"/>
      <c r="D172" s="39"/>
      <c r="E172" s="47"/>
      <c r="F172" s="39"/>
      <c r="H172" s="41" t="str">
        <f>IF(ISTEXT(G172),VLOOKUP(G172,'Substance Function Codes'!$A$2:$B$37,2,FALSE),"")</f>
        <v/>
      </c>
      <c r="J172" s="39"/>
      <c r="L172" s="41" t="str">
        <f>IF(ISTEXT(K172),VLOOKUP(K172,'Consumer&amp;Commercial Codes'!$A$2:$B$43,2,FALSE),"")</f>
        <v/>
      </c>
      <c r="N172" s="39"/>
      <c r="O172" s="40"/>
      <c r="P172" s="39"/>
      <c r="R172" s="39"/>
    </row>
    <row r="173" spans="1:18" s="38" customFormat="1" x14ac:dyDescent="0.25">
      <c r="A173" s="42"/>
      <c r="D173" s="39"/>
      <c r="E173" s="47"/>
      <c r="F173" s="39"/>
      <c r="H173" s="41" t="str">
        <f>IF(ISTEXT(G173),VLOOKUP(G173,'Substance Function Codes'!$A$2:$B$37,2,FALSE),"")</f>
        <v/>
      </c>
      <c r="J173" s="39"/>
      <c r="L173" s="41" t="str">
        <f>IF(ISTEXT(K173),VLOOKUP(K173,'Consumer&amp;Commercial Codes'!$A$2:$B$43,2,FALSE),"")</f>
        <v/>
      </c>
      <c r="N173" s="39"/>
      <c r="O173" s="40"/>
      <c r="P173" s="39"/>
      <c r="R173" s="39"/>
    </row>
    <row r="174" spans="1:18" s="38" customFormat="1" x14ac:dyDescent="0.25">
      <c r="A174" s="42"/>
      <c r="D174" s="39"/>
      <c r="E174" s="47"/>
      <c r="F174" s="39"/>
      <c r="H174" s="41" t="str">
        <f>IF(ISTEXT(G174),VLOOKUP(G174,'Substance Function Codes'!$A$2:$B$37,2,FALSE),"")</f>
        <v/>
      </c>
      <c r="J174" s="39"/>
      <c r="L174" s="41" t="str">
        <f>IF(ISTEXT(K174),VLOOKUP(K174,'Consumer&amp;Commercial Codes'!$A$2:$B$43,2,FALSE),"")</f>
        <v/>
      </c>
      <c r="N174" s="39"/>
      <c r="O174" s="40"/>
      <c r="P174" s="39"/>
      <c r="R174" s="39"/>
    </row>
    <row r="175" spans="1:18" s="38" customFormat="1" x14ac:dyDescent="0.25">
      <c r="A175" s="42"/>
      <c r="D175" s="39"/>
      <c r="E175" s="47"/>
      <c r="F175" s="39"/>
      <c r="H175" s="41" t="str">
        <f>IF(ISTEXT(G175),VLOOKUP(G175,'Substance Function Codes'!$A$2:$B$37,2,FALSE),"")</f>
        <v/>
      </c>
      <c r="J175" s="39"/>
      <c r="L175" s="41" t="str">
        <f>IF(ISTEXT(K175),VLOOKUP(K175,'Consumer&amp;Commercial Codes'!$A$2:$B$43,2,FALSE),"")</f>
        <v/>
      </c>
      <c r="N175" s="39"/>
      <c r="O175" s="40"/>
      <c r="P175" s="39"/>
      <c r="R175" s="39"/>
    </row>
    <row r="176" spans="1:18" s="38" customFormat="1" x14ac:dyDescent="0.25">
      <c r="A176" s="42"/>
      <c r="D176" s="39"/>
      <c r="E176" s="47"/>
      <c r="F176" s="39"/>
      <c r="H176" s="41" t="str">
        <f>IF(ISTEXT(G176),VLOOKUP(G176,'Substance Function Codes'!$A$2:$B$37,2,FALSE),"")</f>
        <v/>
      </c>
      <c r="J176" s="39"/>
      <c r="L176" s="41" t="str">
        <f>IF(ISTEXT(K176),VLOOKUP(K176,'Consumer&amp;Commercial Codes'!$A$2:$B$43,2,FALSE),"")</f>
        <v/>
      </c>
      <c r="N176" s="39"/>
      <c r="O176" s="40"/>
      <c r="P176" s="39"/>
      <c r="R176" s="39"/>
    </row>
    <row r="177" spans="1:18" s="38" customFormat="1" x14ac:dyDescent="0.25">
      <c r="A177" s="42"/>
      <c r="D177" s="39"/>
      <c r="E177" s="47"/>
      <c r="F177" s="39"/>
      <c r="H177" s="41" t="str">
        <f>IF(ISTEXT(G177),VLOOKUP(G177,'Substance Function Codes'!$A$2:$B$37,2,FALSE),"")</f>
        <v/>
      </c>
      <c r="J177" s="39"/>
      <c r="L177" s="41" t="str">
        <f>IF(ISTEXT(K177),VLOOKUP(K177,'Consumer&amp;Commercial Codes'!$A$2:$B$43,2,FALSE),"")</f>
        <v/>
      </c>
      <c r="N177" s="39"/>
      <c r="O177" s="40"/>
      <c r="P177" s="39"/>
      <c r="R177" s="39"/>
    </row>
    <row r="178" spans="1:18" s="38" customFormat="1" x14ac:dyDescent="0.25">
      <c r="A178" s="42"/>
      <c r="D178" s="39"/>
      <c r="E178" s="47"/>
      <c r="F178" s="39"/>
      <c r="H178" s="41" t="str">
        <f>IF(ISTEXT(G178),VLOOKUP(G178,'Substance Function Codes'!$A$2:$B$37,2,FALSE),"")</f>
        <v/>
      </c>
      <c r="J178" s="39"/>
      <c r="L178" s="41" t="str">
        <f>IF(ISTEXT(K178),VLOOKUP(K178,'Consumer&amp;Commercial Codes'!$A$2:$B$43,2,FALSE),"")</f>
        <v/>
      </c>
      <c r="N178" s="39"/>
      <c r="O178" s="40"/>
      <c r="P178" s="39"/>
      <c r="R178" s="39"/>
    </row>
    <row r="179" spans="1:18" s="38" customFormat="1" x14ac:dyDescent="0.25">
      <c r="A179" s="42"/>
      <c r="D179" s="39"/>
      <c r="E179" s="47"/>
      <c r="F179" s="39"/>
      <c r="H179" s="41" t="str">
        <f>IF(ISTEXT(G179),VLOOKUP(G179,'Substance Function Codes'!$A$2:$B$37,2,FALSE),"")</f>
        <v/>
      </c>
      <c r="J179" s="39"/>
      <c r="L179" s="41" t="str">
        <f>IF(ISTEXT(K179),VLOOKUP(K179,'Consumer&amp;Commercial Codes'!$A$2:$B$43,2,FALSE),"")</f>
        <v/>
      </c>
      <c r="N179" s="39"/>
      <c r="O179" s="40"/>
      <c r="P179" s="39"/>
      <c r="R179" s="39"/>
    </row>
    <row r="180" spans="1:18" s="38" customFormat="1" x14ac:dyDescent="0.25">
      <c r="A180" s="42"/>
      <c r="D180" s="39"/>
      <c r="E180" s="47"/>
      <c r="F180" s="39"/>
      <c r="H180" s="41" t="str">
        <f>IF(ISTEXT(G180),VLOOKUP(G180,'Substance Function Codes'!$A$2:$B$37,2,FALSE),"")</f>
        <v/>
      </c>
      <c r="J180" s="39"/>
      <c r="L180" s="41" t="str">
        <f>IF(ISTEXT(K180),VLOOKUP(K180,'Consumer&amp;Commercial Codes'!$A$2:$B$43,2,FALSE),"")</f>
        <v/>
      </c>
      <c r="N180" s="39"/>
      <c r="O180" s="40"/>
      <c r="P180" s="39"/>
      <c r="R180" s="39"/>
    </row>
    <row r="181" spans="1:18" s="38" customFormat="1" x14ac:dyDescent="0.25">
      <c r="A181" s="42"/>
      <c r="D181" s="39"/>
      <c r="E181" s="47"/>
      <c r="F181" s="39"/>
      <c r="H181" s="41" t="str">
        <f>IF(ISTEXT(G181),VLOOKUP(G181,'Substance Function Codes'!$A$2:$B$37,2,FALSE),"")</f>
        <v/>
      </c>
      <c r="J181" s="39"/>
      <c r="L181" s="41" t="str">
        <f>IF(ISTEXT(K181),VLOOKUP(K181,'Consumer&amp;Commercial Codes'!$A$2:$B$43,2,FALSE),"")</f>
        <v/>
      </c>
      <c r="N181" s="39"/>
      <c r="O181" s="40"/>
      <c r="P181" s="39"/>
      <c r="R181" s="39"/>
    </row>
    <row r="182" spans="1:18" s="38" customFormat="1" x14ac:dyDescent="0.25">
      <c r="A182" s="42"/>
      <c r="D182" s="39"/>
      <c r="E182" s="47"/>
      <c r="F182" s="39"/>
      <c r="H182" s="41" t="str">
        <f>IF(ISTEXT(G182),VLOOKUP(G182,'Substance Function Codes'!$A$2:$B$37,2,FALSE),"")</f>
        <v/>
      </c>
      <c r="J182" s="39"/>
      <c r="L182" s="41" t="str">
        <f>IF(ISTEXT(K182),VLOOKUP(K182,'Consumer&amp;Commercial Codes'!$A$2:$B$43,2,FALSE),"")</f>
        <v/>
      </c>
      <c r="N182" s="39"/>
      <c r="O182" s="40"/>
      <c r="P182" s="39"/>
      <c r="R182" s="39"/>
    </row>
    <row r="183" spans="1:18" s="38" customFormat="1" x14ac:dyDescent="0.25">
      <c r="A183" s="42"/>
      <c r="D183" s="39"/>
      <c r="E183" s="47"/>
      <c r="F183" s="39"/>
      <c r="H183" s="41" t="str">
        <f>IF(ISTEXT(G183),VLOOKUP(G183,'Substance Function Codes'!$A$2:$B$37,2,FALSE),"")</f>
        <v/>
      </c>
      <c r="J183" s="39"/>
      <c r="L183" s="41" t="str">
        <f>IF(ISTEXT(K183),VLOOKUP(K183,'Consumer&amp;Commercial Codes'!$A$2:$B$43,2,FALSE),"")</f>
        <v/>
      </c>
      <c r="N183" s="39"/>
      <c r="O183" s="40"/>
      <c r="P183" s="39"/>
      <c r="R183" s="39"/>
    </row>
    <row r="184" spans="1:18" s="38" customFormat="1" x14ac:dyDescent="0.25">
      <c r="A184" s="42"/>
      <c r="D184" s="39"/>
      <c r="E184" s="47"/>
      <c r="F184" s="39"/>
      <c r="H184" s="41" t="str">
        <f>IF(ISTEXT(G184),VLOOKUP(G184,'Substance Function Codes'!$A$2:$B$37,2,FALSE),"")</f>
        <v/>
      </c>
      <c r="J184" s="39"/>
      <c r="L184" s="41" t="str">
        <f>IF(ISTEXT(K184),VLOOKUP(K184,'Consumer&amp;Commercial Codes'!$A$2:$B$43,2,FALSE),"")</f>
        <v/>
      </c>
      <c r="N184" s="39"/>
      <c r="O184" s="40"/>
      <c r="P184" s="39"/>
      <c r="R184" s="39"/>
    </row>
    <row r="185" spans="1:18" s="38" customFormat="1" x14ac:dyDescent="0.25">
      <c r="A185" s="42"/>
      <c r="D185" s="39"/>
      <c r="E185" s="47"/>
      <c r="F185" s="39"/>
      <c r="H185" s="41" t="str">
        <f>IF(ISTEXT(G185),VLOOKUP(G185,'Substance Function Codes'!$A$2:$B$37,2,FALSE),"")</f>
        <v/>
      </c>
      <c r="J185" s="39"/>
      <c r="L185" s="41" t="str">
        <f>IF(ISTEXT(K185),VLOOKUP(K185,'Consumer&amp;Commercial Codes'!$A$2:$B$43,2,FALSE),"")</f>
        <v/>
      </c>
      <c r="N185" s="39"/>
      <c r="O185" s="40"/>
      <c r="P185" s="39"/>
      <c r="R185" s="39"/>
    </row>
    <row r="186" spans="1:18" s="38" customFormat="1" x14ac:dyDescent="0.25">
      <c r="A186" s="42"/>
      <c r="D186" s="39"/>
      <c r="E186" s="47"/>
      <c r="F186" s="39"/>
      <c r="H186" s="41" t="str">
        <f>IF(ISTEXT(G186),VLOOKUP(G186,'Substance Function Codes'!$A$2:$B$37,2,FALSE),"")</f>
        <v/>
      </c>
      <c r="J186" s="39"/>
      <c r="L186" s="41" t="str">
        <f>IF(ISTEXT(K186),VLOOKUP(K186,'Consumer&amp;Commercial Codes'!$A$2:$B$43,2,FALSE),"")</f>
        <v/>
      </c>
      <c r="N186" s="39"/>
      <c r="O186" s="40"/>
      <c r="P186" s="39"/>
      <c r="R186" s="39"/>
    </row>
    <row r="187" spans="1:18" s="38" customFormat="1" x14ac:dyDescent="0.25">
      <c r="A187" s="42"/>
      <c r="D187" s="39"/>
      <c r="E187" s="47"/>
      <c r="F187" s="39"/>
      <c r="H187" s="41" t="str">
        <f>IF(ISTEXT(G187),VLOOKUP(G187,'Substance Function Codes'!$A$2:$B$37,2,FALSE),"")</f>
        <v/>
      </c>
      <c r="J187" s="39"/>
      <c r="L187" s="41" t="str">
        <f>IF(ISTEXT(K187),VLOOKUP(K187,'Consumer&amp;Commercial Codes'!$A$2:$B$43,2,FALSE),"")</f>
        <v/>
      </c>
      <c r="N187" s="39"/>
      <c r="O187" s="40"/>
      <c r="P187" s="39"/>
      <c r="R187" s="39"/>
    </row>
    <row r="188" spans="1:18" s="38" customFormat="1" x14ac:dyDescent="0.25">
      <c r="A188" s="42"/>
      <c r="D188" s="39"/>
      <c r="E188" s="47"/>
      <c r="F188" s="39"/>
      <c r="H188" s="41" t="str">
        <f>IF(ISTEXT(G188),VLOOKUP(G188,'Substance Function Codes'!$A$2:$B$37,2,FALSE),"")</f>
        <v/>
      </c>
      <c r="J188" s="39"/>
      <c r="L188" s="41" t="str">
        <f>IF(ISTEXT(K188),VLOOKUP(K188,'Consumer&amp;Commercial Codes'!$A$2:$B$43,2,FALSE),"")</f>
        <v/>
      </c>
      <c r="N188" s="39"/>
      <c r="O188" s="40"/>
      <c r="P188" s="39"/>
      <c r="R188" s="39"/>
    </row>
    <row r="189" spans="1:18" s="38" customFormat="1" x14ac:dyDescent="0.25">
      <c r="A189" s="42"/>
      <c r="D189" s="39"/>
      <c r="E189" s="47"/>
      <c r="F189" s="39"/>
      <c r="H189" s="41" t="str">
        <f>IF(ISTEXT(G189),VLOOKUP(G189,'Substance Function Codes'!$A$2:$B$37,2,FALSE),"")</f>
        <v/>
      </c>
      <c r="J189" s="39"/>
      <c r="L189" s="41" t="str">
        <f>IF(ISTEXT(K189),VLOOKUP(K189,'Consumer&amp;Commercial Codes'!$A$2:$B$43,2,FALSE),"")</f>
        <v/>
      </c>
      <c r="N189" s="39"/>
      <c r="O189" s="40"/>
      <c r="P189" s="39"/>
      <c r="R189" s="39"/>
    </row>
    <row r="190" spans="1:18" s="38" customFormat="1" x14ac:dyDescent="0.25">
      <c r="A190" s="42"/>
      <c r="D190" s="39"/>
      <c r="E190" s="47"/>
      <c r="F190" s="39"/>
      <c r="H190" s="41" t="str">
        <f>IF(ISTEXT(G190),VLOOKUP(G190,'Substance Function Codes'!$A$2:$B$37,2,FALSE),"")</f>
        <v/>
      </c>
      <c r="J190" s="39"/>
      <c r="L190" s="41" t="str">
        <f>IF(ISTEXT(K190),VLOOKUP(K190,'Consumer&amp;Commercial Codes'!$A$2:$B$43,2,FALSE),"")</f>
        <v/>
      </c>
      <c r="N190" s="39"/>
      <c r="O190" s="40"/>
      <c r="P190" s="39"/>
      <c r="R190" s="39"/>
    </row>
    <row r="191" spans="1:18" s="38" customFormat="1" x14ac:dyDescent="0.25">
      <c r="A191" s="42"/>
      <c r="D191" s="39"/>
      <c r="E191" s="47"/>
      <c r="F191" s="39"/>
      <c r="H191" s="41" t="str">
        <f>IF(ISTEXT(G191),VLOOKUP(G191,'Substance Function Codes'!$A$2:$B$37,2,FALSE),"")</f>
        <v/>
      </c>
      <c r="J191" s="39"/>
      <c r="L191" s="41" t="str">
        <f>IF(ISTEXT(K191),VLOOKUP(K191,'Consumer&amp;Commercial Codes'!$A$2:$B$43,2,FALSE),"")</f>
        <v/>
      </c>
      <c r="N191" s="39"/>
      <c r="O191" s="40"/>
      <c r="P191" s="39"/>
      <c r="R191" s="39"/>
    </row>
    <row r="192" spans="1:18" s="38" customFormat="1" x14ac:dyDescent="0.25">
      <c r="A192" s="42"/>
      <c r="D192" s="39"/>
      <c r="E192" s="47"/>
      <c r="F192" s="39"/>
      <c r="H192" s="41" t="str">
        <f>IF(ISTEXT(G192),VLOOKUP(G192,'Substance Function Codes'!$A$2:$B$37,2,FALSE),"")</f>
        <v/>
      </c>
      <c r="J192" s="39"/>
      <c r="L192" s="41" t="str">
        <f>IF(ISTEXT(K192),VLOOKUP(K192,'Consumer&amp;Commercial Codes'!$A$2:$B$43,2,FALSE),"")</f>
        <v/>
      </c>
      <c r="N192" s="39"/>
      <c r="O192" s="40"/>
      <c r="P192" s="39"/>
      <c r="R192" s="39"/>
    </row>
    <row r="193" spans="1:18" s="38" customFormat="1" x14ac:dyDescent="0.25">
      <c r="A193" s="42"/>
      <c r="D193" s="39"/>
      <c r="E193" s="47"/>
      <c r="F193" s="39"/>
      <c r="H193" s="41" t="str">
        <f>IF(ISTEXT(G193),VLOOKUP(G193,'Substance Function Codes'!$A$2:$B$37,2,FALSE),"")</f>
        <v/>
      </c>
      <c r="J193" s="39"/>
      <c r="L193" s="41" t="str">
        <f>IF(ISTEXT(K193),VLOOKUP(K193,'Consumer&amp;Commercial Codes'!$A$2:$B$43,2,FALSE),"")</f>
        <v/>
      </c>
      <c r="N193" s="39"/>
      <c r="O193" s="40"/>
      <c r="P193" s="39"/>
      <c r="R193" s="39"/>
    </row>
    <row r="194" spans="1:18" s="38" customFormat="1" x14ac:dyDescent="0.25">
      <c r="A194" s="42"/>
      <c r="D194" s="39"/>
      <c r="E194" s="47"/>
      <c r="F194" s="39"/>
      <c r="H194" s="41" t="str">
        <f>IF(ISTEXT(G194),VLOOKUP(G194,'Substance Function Codes'!$A$2:$B$37,2,FALSE),"")</f>
        <v/>
      </c>
      <c r="J194" s="39"/>
      <c r="L194" s="41" t="str">
        <f>IF(ISTEXT(K194),VLOOKUP(K194,'Consumer&amp;Commercial Codes'!$A$2:$B$43,2,FALSE),"")</f>
        <v/>
      </c>
      <c r="N194" s="39"/>
      <c r="O194" s="40"/>
      <c r="P194" s="39"/>
      <c r="R194" s="39"/>
    </row>
    <row r="195" spans="1:18" s="38" customFormat="1" x14ac:dyDescent="0.25">
      <c r="A195" s="42"/>
      <c r="D195" s="39"/>
      <c r="E195" s="47"/>
      <c r="F195" s="39"/>
      <c r="H195" s="41" t="str">
        <f>IF(ISTEXT(G195),VLOOKUP(G195,'Substance Function Codes'!$A$2:$B$37,2,FALSE),"")</f>
        <v/>
      </c>
      <c r="J195" s="39"/>
      <c r="L195" s="41" t="str">
        <f>IF(ISTEXT(K195),VLOOKUP(K195,'Consumer&amp;Commercial Codes'!$A$2:$B$43,2,FALSE),"")</f>
        <v/>
      </c>
      <c r="N195" s="39"/>
      <c r="O195" s="40"/>
      <c r="P195" s="39"/>
      <c r="R195" s="39"/>
    </row>
    <row r="196" spans="1:18" s="38" customFormat="1" x14ac:dyDescent="0.25">
      <c r="A196" s="42"/>
      <c r="D196" s="39"/>
      <c r="E196" s="47"/>
      <c r="F196" s="39"/>
      <c r="H196" s="41" t="str">
        <f>IF(ISTEXT(G196),VLOOKUP(G196,'Substance Function Codes'!$A$2:$B$37,2,FALSE),"")</f>
        <v/>
      </c>
      <c r="J196" s="39"/>
      <c r="L196" s="41" t="str">
        <f>IF(ISTEXT(K196),VLOOKUP(K196,'Consumer&amp;Commercial Codes'!$A$2:$B$43,2,FALSE),"")</f>
        <v/>
      </c>
      <c r="N196" s="39"/>
      <c r="O196" s="40"/>
      <c r="P196" s="39"/>
      <c r="R196" s="39"/>
    </row>
    <row r="197" spans="1:18" s="38" customFormat="1" x14ac:dyDescent="0.25">
      <c r="A197" s="42"/>
      <c r="D197" s="39"/>
      <c r="E197" s="47"/>
      <c r="F197" s="39"/>
      <c r="H197" s="41" t="str">
        <f>IF(ISTEXT(G197),VLOOKUP(G197,'Substance Function Codes'!$A$2:$B$37,2,FALSE),"")</f>
        <v/>
      </c>
      <c r="J197" s="39"/>
      <c r="L197" s="41" t="str">
        <f>IF(ISTEXT(K197),VLOOKUP(K197,'Consumer&amp;Commercial Codes'!$A$2:$B$43,2,FALSE),"")</f>
        <v/>
      </c>
      <c r="N197" s="39"/>
      <c r="O197" s="40"/>
      <c r="P197" s="39"/>
      <c r="R197" s="39"/>
    </row>
    <row r="198" spans="1:18" s="38" customFormat="1" x14ac:dyDescent="0.25">
      <c r="A198" s="42"/>
      <c r="D198" s="39"/>
      <c r="E198" s="47"/>
      <c r="F198" s="39"/>
      <c r="H198" s="41" t="str">
        <f>IF(ISTEXT(G198),VLOOKUP(G198,'Substance Function Codes'!$A$2:$B$37,2,FALSE),"")</f>
        <v/>
      </c>
      <c r="J198" s="39"/>
      <c r="L198" s="41" t="str">
        <f>IF(ISTEXT(K198),VLOOKUP(K198,'Consumer&amp;Commercial Codes'!$A$2:$B$43,2,FALSE),"")</f>
        <v/>
      </c>
      <c r="N198" s="39"/>
      <c r="O198" s="40"/>
      <c r="P198" s="39"/>
      <c r="R198" s="39"/>
    </row>
    <row r="199" spans="1:18" s="38" customFormat="1" x14ac:dyDescent="0.25">
      <c r="A199" s="42"/>
      <c r="D199" s="39"/>
      <c r="E199" s="47"/>
      <c r="F199" s="39"/>
      <c r="H199" s="41" t="str">
        <f>IF(ISTEXT(G199),VLOOKUP(G199,'Substance Function Codes'!$A$2:$B$37,2,FALSE),"")</f>
        <v/>
      </c>
      <c r="J199" s="39"/>
      <c r="L199" s="41" t="str">
        <f>IF(ISTEXT(K199),VLOOKUP(K199,'Consumer&amp;Commercial Codes'!$A$2:$B$43,2,FALSE),"")</f>
        <v/>
      </c>
      <c r="N199" s="39"/>
      <c r="O199" s="40"/>
      <c r="P199" s="39"/>
      <c r="R199" s="39"/>
    </row>
    <row r="200" spans="1:18" s="38" customFormat="1" x14ac:dyDescent="0.25">
      <c r="A200" s="42"/>
      <c r="D200" s="39"/>
      <c r="E200" s="47"/>
      <c r="F200" s="39"/>
      <c r="H200" s="41" t="str">
        <f>IF(ISTEXT(G200),VLOOKUP(G200,'Substance Function Codes'!$A$2:$B$37,2,FALSE),"")</f>
        <v/>
      </c>
      <c r="J200" s="39"/>
      <c r="L200" s="41" t="str">
        <f>IF(ISTEXT(K200),VLOOKUP(K200,'Consumer&amp;Commercial Codes'!$A$2:$B$43,2,FALSE),"")</f>
        <v/>
      </c>
      <c r="N200" s="39"/>
      <c r="O200" s="40"/>
      <c r="P200" s="39"/>
      <c r="R200" s="39"/>
    </row>
    <row r="201" spans="1:18" s="38" customFormat="1" x14ac:dyDescent="0.25">
      <c r="A201" s="42"/>
      <c r="D201" s="39"/>
      <c r="E201" s="47"/>
      <c r="F201" s="39"/>
      <c r="H201" s="41" t="str">
        <f>IF(ISTEXT(G201),VLOOKUP(G201,'Substance Function Codes'!$A$2:$B$37,2,FALSE),"")</f>
        <v/>
      </c>
      <c r="J201" s="39"/>
      <c r="L201" s="41" t="str">
        <f>IF(ISTEXT(K201),VLOOKUP(K201,'Consumer&amp;Commercial Codes'!$A$2:$B$43,2,FALSE),"")</f>
        <v/>
      </c>
      <c r="N201" s="39"/>
      <c r="O201" s="40"/>
      <c r="P201" s="39"/>
      <c r="R201" s="39"/>
    </row>
    <row r="202" spans="1:18" s="38" customFormat="1" x14ac:dyDescent="0.25">
      <c r="A202" s="42"/>
      <c r="D202" s="39"/>
      <c r="E202" s="47"/>
      <c r="F202" s="39"/>
      <c r="H202" s="41" t="str">
        <f>IF(ISTEXT(G202),VLOOKUP(G202,'Substance Function Codes'!$A$2:$B$37,2,FALSE),"")</f>
        <v/>
      </c>
      <c r="J202" s="39"/>
      <c r="L202" s="41" t="str">
        <f>IF(ISTEXT(K202),VLOOKUP(K202,'Consumer&amp;Commercial Codes'!$A$2:$B$43,2,FALSE),"")</f>
        <v/>
      </c>
      <c r="N202" s="39"/>
      <c r="O202" s="40"/>
      <c r="P202" s="39"/>
      <c r="R202" s="39"/>
    </row>
    <row r="203" spans="1:18" s="38" customFormat="1" x14ac:dyDescent="0.25">
      <c r="A203" s="42"/>
      <c r="D203" s="39"/>
      <c r="E203" s="47"/>
      <c r="F203" s="39"/>
      <c r="H203" s="41" t="str">
        <f>IF(ISTEXT(G203),VLOOKUP(G203,'Substance Function Codes'!$A$2:$B$37,2,FALSE),"")</f>
        <v/>
      </c>
      <c r="J203" s="39"/>
      <c r="L203" s="41" t="str">
        <f>IF(ISTEXT(K203),VLOOKUP(K203,'Consumer&amp;Commercial Codes'!$A$2:$B$43,2,FALSE),"")</f>
        <v/>
      </c>
      <c r="N203" s="39"/>
      <c r="O203" s="40"/>
      <c r="P203" s="39"/>
      <c r="R203" s="39"/>
    </row>
    <row r="204" spans="1:18" s="38" customFormat="1" x14ac:dyDescent="0.25">
      <c r="A204" s="42"/>
      <c r="D204" s="39"/>
      <c r="E204" s="47"/>
      <c r="F204" s="39"/>
      <c r="H204" s="41" t="str">
        <f>IF(ISTEXT(G204),VLOOKUP(G204,'Substance Function Codes'!$A$2:$B$37,2,FALSE),"")</f>
        <v/>
      </c>
      <c r="J204" s="39"/>
      <c r="L204" s="41" t="str">
        <f>IF(ISTEXT(K204),VLOOKUP(K204,'Consumer&amp;Commercial Codes'!$A$2:$B$43,2,FALSE),"")</f>
        <v/>
      </c>
      <c r="N204" s="39"/>
      <c r="O204" s="40"/>
      <c r="P204" s="39"/>
      <c r="R204" s="39"/>
    </row>
    <row r="205" spans="1:18" s="38" customFormat="1" x14ac:dyDescent="0.25">
      <c r="A205" s="42"/>
      <c r="D205" s="39"/>
      <c r="E205" s="47"/>
      <c r="F205" s="39"/>
      <c r="H205" s="41" t="str">
        <f>IF(ISTEXT(G205),VLOOKUP(G205,'Substance Function Codes'!$A$2:$B$37,2,FALSE),"")</f>
        <v/>
      </c>
      <c r="J205" s="39"/>
      <c r="L205" s="41" t="str">
        <f>IF(ISTEXT(K205),VLOOKUP(K205,'Consumer&amp;Commercial Codes'!$A$2:$B$43,2,FALSE),"")</f>
        <v/>
      </c>
      <c r="N205" s="39"/>
      <c r="O205" s="40"/>
      <c r="P205" s="39"/>
      <c r="R205" s="39"/>
    </row>
    <row r="206" spans="1:18" s="38" customFormat="1" x14ac:dyDescent="0.25">
      <c r="A206" s="42"/>
      <c r="D206" s="39"/>
      <c r="E206" s="47"/>
      <c r="F206" s="39"/>
      <c r="H206" s="41" t="str">
        <f>IF(ISTEXT(G206),VLOOKUP(G206,'Substance Function Codes'!$A$2:$B$37,2,FALSE),"")</f>
        <v/>
      </c>
      <c r="J206" s="39"/>
      <c r="L206" s="41" t="str">
        <f>IF(ISTEXT(K206),VLOOKUP(K206,'Consumer&amp;Commercial Codes'!$A$2:$B$43,2,FALSE),"")</f>
        <v/>
      </c>
      <c r="N206" s="39"/>
      <c r="O206" s="40"/>
      <c r="P206" s="39"/>
      <c r="R206" s="39"/>
    </row>
    <row r="207" spans="1:18" s="38" customFormat="1" x14ac:dyDescent="0.25">
      <c r="A207" s="42"/>
      <c r="D207" s="39"/>
      <c r="E207" s="47"/>
      <c r="F207" s="39"/>
      <c r="H207" s="41" t="str">
        <f>IF(ISTEXT(G207),VLOOKUP(G207,'Substance Function Codes'!$A$2:$B$37,2,FALSE),"")</f>
        <v/>
      </c>
      <c r="J207" s="39"/>
      <c r="L207" s="41" t="str">
        <f>IF(ISTEXT(K207),VLOOKUP(K207,'Consumer&amp;Commercial Codes'!$A$2:$B$43,2,FALSE),"")</f>
        <v/>
      </c>
      <c r="N207" s="39"/>
      <c r="O207" s="40"/>
      <c r="P207" s="39"/>
      <c r="R207" s="39"/>
    </row>
    <row r="208" spans="1:18" s="38" customFormat="1" x14ac:dyDescent="0.25">
      <c r="A208" s="42"/>
      <c r="D208" s="39"/>
      <c r="E208" s="47"/>
      <c r="F208" s="39"/>
      <c r="H208" s="41" t="str">
        <f>IF(ISTEXT(G208),VLOOKUP(G208,'Substance Function Codes'!$A$2:$B$37,2,FALSE),"")</f>
        <v/>
      </c>
      <c r="J208" s="39"/>
      <c r="L208" s="41" t="str">
        <f>IF(ISTEXT(K208),VLOOKUP(K208,'Consumer&amp;Commercial Codes'!$A$2:$B$43,2,FALSE),"")</f>
        <v/>
      </c>
      <c r="N208" s="39"/>
      <c r="O208" s="40"/>
      <c r="P208" s="39"/>
      <c r="R208" s="39"/>
    </row>
    <row r="209" spans="1:18" s="38" customFormat="1" x14ac:dyDescent="0.25">
      <c r="A209" s="42"/>
      <c r="D209" s="39"/>
      <c r="E209" s="47"/>
      <c r="F209" s="39"/>
      <c r="H209" s="41" t="str">
        <f>IF(ISTEXT(G209),VLOOKUP(G209,'Substance Function Codes'!$A$2:$B$37,2,FALSE),"")</f>
        <v/>
      </c>
      <c r="J209" s="39"/>
      <c r="L209" s="41" t="str">
        <f>IF(ISTEXT(K209),VLOOKUP(K209,'Consumer&amp;Commercial Codes'!$A$2:$B$43,2,FALSE),"")</f>
        <v/>
      </c>
      <c r="N209" s="39"/>
      <c r="O209" s="40"/>
      <c r="P209" s="39"/>
      <c r="R209" s="39"/>
    </row>
    <row r="210" spans="1:18" s="38" customFormat="1" x14ac:dyDescent="0.25">
      <c r="A210" s="42"/>
      <c r="D210" s="39"/>
      <c r="E210" s="47"/>
      <c r="F210" s="39"/>
      <c r="H210" s="41" t="str">
        <f>IF(ISTEXT(G210),VLOOKUP(G210,'Substance Function Codes'!$A$2:$B$37,2,FALSE),"")</f>
        <v/>
      </c>
      <c r="J210" s="39"/>
      <c r="L210" s="41" t="str">
        <f>IF(ISTEXT(K210),VLOOKUP(K210,'Consumer&amp;Commercial Codes'!$A$2:$B$43,2,FALSE),"")</f>
        <v/>
      </c>
      <c r="N210" s="39"/>
      <c r="O210" s="40"/>
      <c r="P210" s="39"/>
      <c r="R210" s="39"/>
    </row>
    <row r="211" spans="1:18" s="38" customFormat="1" x14ac:dyDescent="0.25">
      <c r="A211" s="42"/>
      <c r="D211" s="39"/>
      <c r="E211" s="47"/>
      <c r="F211" s="39"/>
      <c r="H211" s="41" t="str">
        <f>IF(ISTEXT(G211),VLOOKUP(G211,'Substance Function Codes'!$A$2:$B$37,2,FALSE),"")</f>
        <v/>
      </c>
      <c r="J211" s="39"/>
      <c r="L211" s="41" t="str">
        <f>IF(ISTEXT(K211),VLOOKUP(K211,'Consumer&amp;Commercial Codes'!$A$2:$B$43,2,FALSE),"")</f>
        <v/>
      </c>
      <c r="N211" s="39"/>
      <c r="O211" s="40"/>
      <c r="P211" s="39"/>
      <c r="R211" s="39"/>
    </row>
    <row r="212" spans="1:18" s="38" customFormat="1" x14ac:dyDescent="0.25">
      <c r="A212" s="42"/>
      <c r="D212" s="39"/>
      <c r="E212" s="47"/>
      <c r="F212" s="39"/>
      <c r="H212" s="41" t="str">
        <f>IF(ISTEXT(G212),VLOOKUP(G212,'Substance Function Codes'!$A$2:$B$37,2,FALSE),"")</f>
        <v/>
      </c>
      <c r="J212" s="39"/>
      <c r="L212" s="41" t="str">
        <f>IF(ISTEXT(K212),VLOOKUP(K212,'Consumer&amp;Commercial Codes'!$A$2:$B$43,2,FALSE),"")</f>
        <v/>
      </c>
      <c r="N212" s="39"/>
      <c r="O212" s="40"/>
      <c r="P212" s="39"/>
      <c r="R212" s="39"/>
    </row>
    <row r="213" spans="1:18" s="38" customFormat="1" x14ac:dyDescent="0.25">
      <c r="A213" s="42"/>
      <c r="D213" s="39"/>
      <c r="E213" s="47"/>
      <c r="F213" s="39"/>
      <c r="H213" s="41" t="str">
        <f>IF(ISTEXT(G213),VLOOKUP(G213,'Substance Function Codes'!$A$2:$B$37,2,FALSE),"")</f>
        <v/>
      </c>
      <c r="J213" s="39"/>
      <c r="L213" s="41" t="str">
        <f>IF(ISTEXT(K213),VLOOKUP(K213,'Consumer&amp;Commercial Codes'!$A$2:$B$43,2,FALSE),"")</f>
        <v/>
      </c>
      <c r="N213" s="39"/>
      <c r="O213" s="40"/>
      <c r="P213" s="39"/>
      <c r="R213" s="39"/>
    </row>
    <row r="214" spans="1:18" s="38" customFormat="1" x14ac:dyDescent="0.25">
      <c r="A214" s="42"/>
      <c r="D214" s="39"/>
      <c r="E214" s="47"/>
      <c r="F214" s="39"/>
      <c r="H214" s="41" t="str">
        <f>IF(ISTEXT(G214),VLOOKUP(G214,'Substance Function Codes'!$A$2:$B$37,2,FALSE),"")</f>
        <v/>
      </c>
      <c r="J214" s="39"/>
      <c r="L214" s="41" t="str">
        <f>IF(ISTEXT(K214),VLOOKUP(K214,'Consumer&amp;Commercial Codes'!$A$2:$B$43,2,FALSE),"")</f>
        <v/>
      </c>
      <c r="N214" s="39"/>
      <c r="O214" s="40"/>
      <c r="P214" s="39"/>
      <c r="R214" s="39"/>
    </row>
    <row r="215" spans="1:18" s="38" customFormat="1" x14ac:dyDescent="0.25">
      <c r="A215" s="42"/>
      <c r="D215" s="39"/>
      <c r="E215" s="47"/>
      <c r="F215" s="39"/>
      <c r="H215" s="41" t="str">
        <f>IF(ISTEXT(G215),VLOOKUP(G215,'Substance Function Codes'!$A$2:$B$37,2,FALSE),"")</f>
        <v/>
      </c>
      <c r="J215" s="39"/>
      <c r="L215" s="41" t="str">
        <f>IF(ISTEXT(K215),VLOOKUP(K215,'Consumer&amp;Commercial Codes'!$A$2:$B$43,2,FALSE),"")</f>
        <v/>
      </c>
      <c r="N215" s="39"/>
      <c r="O215" s="40"/>
      <c r="P215" s="39"/>
      <c r="R215" s="39"/>
    </row>
    <row r="216" spans="1:18" s="38" customFormat="1" x14ac:dyDescent="0.25">
      <c r="A216" s="42"/>
      <c r="D216" s="39"/>
      <c r="E216" s="47"/>
      <c r="F216" s="39"/>
      <c r="H216" s="41" t="str">
        <f>IF(ISTEXT(G216),VLOOKUP(G216,'Substance Function Codes'!$A$2:$B$37,2,FALSE),"")</f>
        <v/>
      </c>
      <c r="J216" s="39"/>
      <c r="L216" s="41" t="str">
        <f>IF(ISTEXT(K216),VLOOKUP(K216,'Consumer&amp;Commercial Codes'!$A$2:$B$43,2,FALSE),"")</f>
        <v/>
      </c>
      <c r="N216" s="39"/>
      <c r="O216" s="40"/>
      <c r="P216" s="39"/>
      <c r="R216" s="39"/>
    </row>
    <row r="217" spans="1:18" s="38" customFormat="1" x14ac:dyDescent="0.25">
      <c r="A217" s="42"/>
      <c r="D217" s="39"/>
      <c r="E217" s="47"/>
      <c r="F217" s="39"/>
      <c r="H217" s="41" t="str">
        <f>IF(ISTEXT(G217),VLOOKUP(G217,'Substance Function Codes'!$A$2:$B$37,2,FALSE),"")</f>
        <v/>
      </c>
      <c r="J217" s="39"/>
      <c r="L217" s="41" t="str">
        <f>IF(ISTEXT(K217),VLOOKUP(K217,'Consumer&amp;Commercial Codes'!$A$2:$B$43,2,FALSE),"")</f>
        <v/>
      </c>
      <c r="N217" s="39"/>
      <c r="O217" s="40"/>
      <c r="P217" s="39"/>
      <c r="R217" s="39"/>
    </row>
    <row r="218" spans="1:18" s="38" customFormat="1" x14ac:dyDescent="0.25">
      <c r="A218" s="42"/>
      <c r="D218" s="39"/>
      <c r="E218" s="47"/>
      <c r="F218" s="39"/>
      <c r="H218" s="41" t="str">
        <f>IF(ISTEXT(G218),VLOOKUP(G218,'Substance Function Codes'!$A$2:$B$37,2,FALSE),"")</f>
        <v/>
      </c>
      <c r="J218" s="39"/>
      <c r="L218" s="41" t="str">
        <f>IF(ISTEXT(K218),VLOOKUP(K218,'Consumer&amp;Commercial Codes'!$A$2:$B$43,2,FALSE),"")</f>
        <v/>
      </c>
      <c r="N218" s="39"/>
      <c r="O218" s="40"/>
      <c r="P218" s="39"/>
      <c r="R218" s="39"/>
    </row>
    <row r="219" spans="1:18" s="38" customFormat="1" x14ac:dyDescent="0.25">
      <c r="A219" s="42"/>
      <c r="D219" s="39"/>
      <c r="E219" s="47"/>
      <c r="F219" s="39"/>
      <c r="H219" s="41" t="str">
        <f>IF(ISTEXT(G219),VLOOKUP(G219,'Substance Function Codes'!$A$2:$B$37,2,FALSE),"")</f>
        <v/>
      </c>
      <c r="J219" s="39"/>
      <c r="L219" s="41" t="str">
        <f>IF(ISTEXT(K219),VLOOKUP(K219,'Consumer&amp;Commercial Codes'!$A$2:$B$43,2,FALSE),"")</f>
        <v/>
      </c>
      <c r="N219" s="39"/>
      <c r="O219" s="40"/>
      <c r="P219" s="39"/>
      <c r="R219" s="39"/>
    </row>
    <row r="220" spans="1:18" s="38" customFormat="1" x14ac:dyDescent="0.25">
      <c r="A220" s="42"/>
      <c r="D220" s="39"/>
      <c r="E220" s="47"/>
      <c r="F220" s="39"/>
      <c r="H220" s="41" t="str">
        <f>IF(ISTEXT(G220),VLOOKUP(G220,'Substance Function Codes'!$A$2:$B$37,2,FALSE),"")</f>
        <v/>
      </c>
      <c r="J220" s="39"/>
      <c r="L220" s="41" t="str">
        <f>IF(ISTEXT(K220),VLOOKUP(K220,'Consumer&amp;Commercial Codes'!$A$2:$B$43,2,FALSE),"")</f>
        <v/>
      </c>
      <c r="N220" s="39"/>
      <c r="O220" s="40"/>
      <c r="P220" s="39"/>
      <c r="R220" s="39"/>
    </row>
    <row r="221" spans="1:18" s="38" customFormat="1" x14ac:dyDescent="0.25">
      <c r="A221" s="42"/>
      <c r="D221" s="39"/>
      <c r="E221" s="47"/>
      <c r="F221" s="39"/>
      <c r="H221" s="41" t="str">
        <f>IF(ISTEXT(G221),VLOOKUP(G221,'Substance Function Codes'!$A$2:$B$37,2,FALSE),"")</f>
        <v/>
      </c>
      <c r="J221" s="39"/>
      <c r="L221" s="41" t="str">
        <f>IF(ISTEXT(K221),VLOOKUP(K221,'Consumer&amp;Commercial Codes'!$A$2:$B$43,2,FALSE),"")</f>
        <v/>
      </c>
      <c r="N221" s="39"/>
      <c r="O221" s="40"/>
      <c r="P221" s="39"/>
      <c r="R221" s="39"/>
    </row>
    <row r="222" spans="1:18" s="38" customFormat="1" x14ac:dyDescent="0.25">
      <c r="A222" s="42"/>
      <c r="D222" s="39"/>
      <c r="E222" s="47"/>
      <c r="F222" s="39"/>
      <c r="H222" s="41" t="str">
        <f>IF(ISTEXT(G222),VLOOKUP(G222,'Substance Function Codes'!$A$2:$B$37,2,FALSE),"")</f>
        <v/>
      </c>
      <c r="J222" s="39"/>
      <c r="L222" s="41" t="str">
        <f>IF(ISTEXT(K222),VLOOKUP(K222,'Consumer&amp;Commercial Codes'!$A$2:$B$43,2,FALSE),"")</f>
        <v/>
      </c>
      <c r="N222" s="39"/>
      <c r="O222" s="40"/>
      <c r="P222" s="39"/>
      <c r="R222" s="39"/>
    </row>
    <row r="223" spans="1:18" s="38" customFormat="1" x14ac:dyDescent="0.25">
      <c r="A223" s="42"/>
      <c r="D223" s="39"/>
      <c r="E223" s="47"/>
      <c r="F223" s="39"/>
      <c r="H223" s="41" t="str">
        <f>IF(ISTEXT(G223),VLOOKUP(G223,'Substance Function Codes'!$A$2:$B$37,2,FALSE),"")</f>
        <v/>
      </c>
      <c r="J223" s="39"/>
      <c r="L223" s="41" t="str">
        <f>IF(ISTEXT(K223),VLOOKUP(K223,'Consumer&amp;Commercial Codes'!$A$2:$B$43,2,FALSE),"")</f>
        <v/>
      </c>
      <c r="N223" s="39"/>
      <c r="O223" s="40"/>
      <c r="P223" s="39"/>
      <c r="R223" s="39"/>
    </row>
    <row r="224" spans="1:18" s="38" customFormat="1" x14ac:dyDescent="0.25">
      <c r="A224" s="42"/>
      <c r="D224" s="39"/>
      <c r="E224" s="47"/>
      <c r="F224" s="39"/>
      <c r="H224" s="41" t="str">
        <f>IF(ISTEXT(G224),VLOOKUP(G224,'Substance Function Codes'!$A$2:$B$37,2,FALSE),"")</f>
        <v/>
      </c>
      <c r="J224" s="39"/>
      <c r="L224" s="41" t="str">
        <f>IF(ISTEXT(K224),VLOOKUP(K224,'Consumer&amp;Commercial Codes'!$A$2:$B$43,2,FALSE),"")</f>
        <v/>
      </c>
      <c r="N224" s="39"/>
      <c r="O224" s="40"/>
      <c r="P224" s="39"/>
      <c r="R224" s="39"/>
    </row>
    <row r="225" spans="1:18" s="38" customFormat="1" x14ac:dyDescent="0.25">
      <c r="A225" s="42"/>
      <c r="D225" s="39"/>
      <c r="E225" s="47"/>
      <c r="F225" s="39"/>
      <c r="H225" s="41" t="str">
        <f>IF(ISTEXT(G225),VLOOKUP(G225,'Substance Function Codes'!$A$2:$B$37,2,FALSE),"")</f>
        <v/>
      </c>
      <c r="J225" s="39"/>
      <c r="L225" s="41" t="str">
        <f>IF(ISTEXT(K225),VLOOKUP(K225,'Consumer&amp;Commercial Codes'!$A$2:$B$43,2,FALSE),"")</f>
        <v/>
      </c>
      <c r="N225" s="39"/>
      <c r="O225" s="40"/>
      <c r="P225" s="39"/>
      <c r="R225" s="39"/>
    </row>
    <row r="226" spans="1:18" s="38" customFormat="1" x14ac:dyDescent="0.25">
      <c r="A226" s="42"/>
      <c r="D226" s="39"/>
      <c r="E226" s="47"/>
      <c r="F226" s="39"/>
      <c r="H226" s="41" t="str">
        <f>IF(ISTEXT(G226),VLOOKUP(G226,'Substance Function Codes'!$A$2:$B$37,2,FALSE),"")</f>
        <v/>
      </c>
      <c r="J226" s="39"/>
      <c r="L226" s="41" t="str">
        <f>IF(ISTEXT(K226),VLOOKUP(K226,'Consumer&amp;Commercial Codes'!$A$2:$B$43,2,FALSE),"")</f>
        <v/>
      </c>
      <c r="N226" s="39"/>
      <c r="O226" s="40"/>
      <c r="P226" s="39"/>
      <c r="R226" s="39"/>
    </row>
    <row r="227" spans="1:18" s="38" customFormat="1" x14ac:dyDescent="0.25">
      <c r="A227" s="42"/>
      <c r="D227" s="39"/>
      <c r="E227" s="47"/>
      <c r="F227" s="39"/>
      <c r="H227" s="41" t="str">
        <f>IF(ISTEXT(G227),VLOOKUP(G227,'Substance Function Codes'!$A$2:$B$37,2,FALSE),"")</f>
        <v/>
      </c>
      <c r="J227" s="39"/>
      <c r="L227" s="41" t="str">
        <f>IF(ISTEXT(K227),VLOOKUP(K227,'Consumer&amp;Commercial Codes'!$A$2:$B$43,2,FALSE),"")</f>
        <v/>
      </c>
      <c r="N227" s="39"/>
      <c r="O227" s="40"/>
      <c r="P227" s="39"/>
      <c r="R227" s="39"/>
    </row>
    <row r="228" spans="1:18" s="38" customFormat="1" x14ac:dyDescent="0.25">
      <c r="A228" s="42"/>
      <c r="D228" s="39"/>
      <c r="E228" s="47"/>
      <c r="F228" s="39"/>
      <c r="H228" s="41" t="str">
        <f>IF(ISTEXT(G228),VLOOKUP(G228,'Substance Function Codes'!$A$2:$B$37,2,FALSE),"")</f>
        <v/>
      </c>
      <c r="J228" s="39"/>
      <c r="L228" s="41" t="str">
        <f>IF(ISTEXT(K228),VLOOKUP(K228,'Consumer&amp;Commercial Codes'!$A$2:$B$43,2,FALSE),"")</f>
        <v/>
      </c>
      <c r="N228" s="39"/>
      <c r="O228" s="40"/>
      <c r="P228" s="39"/>
      <c r="R228" s="39"/>
    </row>
    <row r="229" spans="1:18" s="38" customFormat="1" x14ac:dyDescent="0.25">
      <c r="A229" s="42"/>
      <c r="D229" s="39"/>
      <c r="E229" s="47"/>
      <c r="F229" s="39"/>
      <c r="H229" s="41" t="str">
        <f>IF(ISTEXT(G229),VLOOKUP(G229,'Substance Function Codes'!$A$2:$B$37,2,FALSE),"")</f>
        <v/>
      </c>
      <c r="J229" s="39"/>
      <c r="L229" s="41" t="str">
        <f>IF(ISTEXT(K229),VLOOKUP(K229,'Consumer&amp;Commercial Codes'!$A$2:$B$43,2,FALSE),"")</f>
        <v/>
      </c>
      <c r="N229" s="39"/>
      <c r="O229" s="40"/>
      <c r="P229" s="39"/>
      <c r="R229" s="39"/>
    </row>
    <row r="230" spans="1:18" s="38" customFormat="1" x14ac:dyDescent="0.25">
      <c r="A230" s="42"/>
      <c r="D230" s="39"/>
      <c r="E230" s="47"/>
      <c r="F230" s="39"/>
      <c r="H230" s="41" t="str">
        <f>IF(ISTEXT(G230),VLOOKUP(G230,'Substance Function Codes'!$A$2:$B$37,2,FALSE),"")</f>
        <v/>
      </c>
      <c r="J230" s="39"/>
      <c r="L230" s="41" t="str">
        <f>IF(ISTEXT(K230),VLOOKUP(K230,'Consumer&amp;Commercial Codes'!$A$2:$B$43,2,FALSE),"")</f>
        <v/>
      </c>
      <c r="N230" s="39"/>
      <c r="O230" s="40"/>
      <c r="P230" s="39"/>
      <c r="R230" s="39"/>
    </row>
    <row r="231" spans="1:18" s="38" customFormat="1" x14ac:dyDescent="0.25">
      <c r="A231" s="42"/>
      <c r="D231" s="39"/>
      <c r="E231" s="47"/>
      <c r="F231" s="39"/>
      <c r="H231" s="41" t="str">
        <f>IF(ISTEXT(G231),VLOOKUP(G231,'Substance Function Codes'!$A$2:$B$37,2,FALSE),"")</f>
        <v/>
      </c>
      <c r="J231" s="39"/>
      <c r="L231" s="41" t="str">
        <f>IF(ISTEXT(K231),VLOOKUP(K231,'Consumer&amp;Commercial Codes'!$A$2:$B$43,2,FALSE),"")</f>
        <v/>
      </c>
      <c r="N231" s="39"/>
      <c r="O231" s="40"/>
      <c r="P231" s="39"/>
      <c r="R231" s="39"/>
    </row>
    <row r="232" spans="1:18" s="38" customFormat="1" x14ac:dyDescent="0.25">
      <c r="A232" s="42"/>
      <c r="D232" s="39"/>
      <c r="E232" s="47"/>
      <c r="F232" s="39"/>
      <c r="H232" s="41" t="str">
        <f>IF(ISTEXT(G232),VLOOKUP(G232,'Substance Function Codes'!$A$2:$B$37,2,FALSE),"")</f>
        <v/>
      </c>
      <c r="J232" s="39"/>
      <c r="L232" s="41" t="str">
        <f>IF(ISTEXT(K232),VLOOKUP(K232,'Consumer&amp;Commercial Codes'!$A$2:$B$43,2,FALSE),"")</f>
        <v/>
      </c>
      <c r="N232" s="39"/>
      <c r="O232" s="40"/>
      <c r="P232" s="39"/>
      <c r="R232" s="39"/>
    </row>
    <row r="233" spans="1:18" s="38" customFormat="1" x14ac:dyDescent="0.25">
      <c r="A233" s="42"/>
      <c r="D233" s="39"/>
      <c r="E233" s="47"/>
      <c r="F233" s="39"/>
      <c r="H233" s="41" t="str">
        <f>IF(ISTEXT(G233),VLOOKUP(G233,'Substance Function Codes'!$A$2:$B$37,2,FALSE),"")</f>
        <v/>
      </c>
      <c r="J233" s="39"/>
      <c r="L233" s="41" t="str">
        <f>IF(ISTEXT(K233),VLOOKUP(K233,'Consumer&amp;Commercial Codes'!$A$2:$B$43,2,FALSE),"")</f>
        <v/>
      </c>
      <c r="N233" s="39"/>
      <c r="O233" s="40"/>
      <c r="P233" s="39"/>
      <c r="R233" s="39"/>
    </row>
    <row r="234" spans="1:18" s="38" customFormat="1" x14ac:dyDescent="0.25">
      <c r="A234" s="42"/>
      <c r="D234" s="39"/>
      <c r="E234" s="47"/>
      <c r="F234" s="39"/>
      <c r="H234" s="41" t="str">
        <f>IF(ISTEXT(G234),VLOOKUP(G234,'Substance Function Codes'!$A$2:$B$37,2,FALSE),"")</f>
        <v/>
      </c>
      <c r="J234" s="39"/>
      <c r="L234" s="41" t="str">
        <f>IF(ISTEXT(K234),VLOOKUP(K234,'Consumer&amp;Commercial Codes'!$A$2:$B$43,2,FALSE),"")</f>
        <v/>
      </c>
      <c r="N234" s="39"/>
      <c r="O234" s="40"/>
      <c r="P234" s="39"/>
      <c r="R234" s="39"/>
    </row>
    <row r="235" spans="1:18" s="38" customFormat="1" x14ac:dyDescent="0.25">
      <c r="A235" s="42"/>
      <c r="D235" s="39"/>
      <c r="E235" s="47"/>
      <c r="F235" s="39"/>
      <c r="H235" s="41" t="str">
        <f>IF(ISTEXT(G235),VLOOKUP(G235,'Substance Function Codes'!$A$2:$B$37,2,FALSE),"")</f>
        <v/>
      </c>
      <c r="J235" s="39"/>
      <c r="L235" s="41" t="str">
        <f>IF(ISTEXT(K235),VLOOKUP(K235,'Consumer&amp;Commercial Codes'!$A$2:$B$43,2,FALSE),"")</f>
        <v/>
      </c>
      <c r="N235" s="39"/>
      <c r="O235" s="40"/>
      <c r="P235" s="39"/>
      <c r="R235" s="39"/>
    </row>
    <row r="236" spans="1:18" s="38" customFormat="1" x14ac:dyDescent="0.25">
      <c r="A236" s="42"/>
      <c r="D236" s="39"/>
      <c r="E236" s="47"/>
      <c r="F236" s="39"/>
      <c r="H236" s="41" t="str">
        <f>IF(ISTEXT(G236),VLOOKUP(G236,'Substance Function Codes'!$A$2:$B$37,2,FALSE),"")</f>
        <v/>
      </c>
      <c r="J236" s="39"/>
      <c r="L236" s="41" t="str">
        <f>IF(ISTEXT(K236),VLOOKUP(K236,'Consumer&amp;Commercial Codes'!$A$2:$B$43,2,FALSE),"")</f>
        <v/>
      </c>
      <c r="N236" s="39"/>
      <c r="O236" s="40"/>
      <c r="P236" s="39"/>
      <c r="R236" s="39"/>
    </row>
    <row r="237" spans="1:18" s="38" customFormat="1" x14ac:dyDescent="0.25">
      <c r="A237" s="42"/>
      <c r="D237" s="39"/>
      <c r="E237" s="47"/>
      <c r="F237" s="39"/>
      <c r="H237" s="41" t="str">
        <f>IF(ISTEXT(G237),VLOOKUP(G237,'Substance Function Codes'!$A$2:$B$37,2,FALSE),"")</f>
        <v/>
      </c>
      <c r="J237" s="39"/>
      <c r="L237" s="41" t="str">
        <f>IF(ISTEXT(K237),VLOOKUP(K237,'Consumer&amp;Commercial Codes'!$A$2:$B$43,2,FALSE),"")</f>
        <v/>
      </c>
      <c r="N237" s="39"/>
      <c r="O237" s="40"/>
      <c r="P237" s="39"/>
      <c r="R237" s="39"/>
    </row>
    <row r="238" spans="1:18" s="38" customFormat="1" x14ac:dyDescent="0.25">
      <c r="A238" s="42"/>
      <c r="D238" s="39"/>
      <c r="E238" s="47"/>
      <c r="F238" s="39"/>
      <c r="H238" s="41" t="str">
        <f>IF(ISTEXT(G238),VLOOKUP(G238,'Substance Function Codes'!$A$2:$B$37,2,FALSE),"")</f>
        <v/>
      </c>
      <c r="J238" s="39"/>
      <c r="L238" s="41" t="str">
        <f>IF(ISTEXT(K238),VLOOKUP(K238,'Consumer&amp;Commercial Codes'!$A$2:$B$43,2,FALSE),"")</f>
        <v/>
      </c>
      <c r="N238" s="39"/>
      <c r="O238" s="40"/>
      <c r="P238" s="39"/>
      <c r="R238" s="39"/>
    </row>
    <row r="239" spans="1:18" s="38" customFormat="1" x14ac:dyDescent="0.25">
      <c r="A239" s="42"/>
      <c r="D239" s="39"/>
      <c r="E239" s="47"/>
      <c r="F239" s="39"/>
      <c r="H239" s="41" t="str">
        <f>IF(ISTEXT(G239),VLOOKUP(G239,'Substance Function Codes'!$A$2:$B$37,2,FALSE),"")</f>
        <v/>
      </c>
      <c r="J239" s="39"/>
      <c r="L239" s="41" t="str">
        <f>IF(ISTEXT(K239),VLOOKUP(K239,'Consumer&amp;Commercial Codes'!$A$2:$B$43,2,FALSE),"")</f>
        <v/>
      </c>
      <c r="N239" s="39"/>
      <c r="O239" s="40"/>
      <c r="P239" s="39"/>
      <c r="R239" s="39"/>
    </row>
    <row r="240" spans="1:18" s="38" customFormat="1" x14ac:dyDescent="0.25">
      <c r="A240" s="42"/>
      <c r="D240" s="39"/>
      <c r="E240" s="47"/>
      <c r="F240" s="39"/>
      <c r="H240" s="41" t="str">
        <f>IF(ISTEXT(G240),VLOOKUP(G240,'Substance Function Codes'!$A$2:$B$37,2,FALSE),"")</f>
        <v/>
      </c>
      <c r="J240" s="39"/>
      <c r="L240" s="41" t="str">
        <f>IF(ISTEXT(K240),VLOOKUP(K240,'Consumer&amp;Commercial Codes'!$A$2:$B$43,2,FALSE),"")</f>
        <v/>
      </c>
      <c r="N240" s="39"/>
      <c r="O240" s="40"/>
      <c r="P240" s="39"/>
      <c r="R240" s="39"/>
    </row>
    <row r="241" spans="1:18" s="38" customFormat="1" x14ac:dyDescent="0.25">
      <c r="A241" s="42"/>
      <c r="D241" s="39"/>
      <c r="E241" s="47"/>
      <c r="F241" s="39"/>
      <c r="H241" s="41" t="str">
        <f>IF(ISTEXT(G241),VLOOKUP(G241,'Substance Function Codes'!$A$2:$B$37,2,FALSE),"")</f>
        <v/>
      </c>
      <c r="J241" s="39"/>
      <c r="L241" s="41" t="str">
        <f>IF(ISTEXT(K241),VLOOKUP(K241,'Consumer&amp;Commercial Codes'!$A$2:$B$43,2,FALSE),"")</f>
        <v/>
      </c>
      <c r="N241" s="39"/>
      <c r="O241" s="40"/>
      <c r="P241" s="39"/>
      <c r="R241" s="39"/>
    </row>
    <row r="242" spans="1:18" s="38" customFormat="1" x14ac:dyDescent="0.25">
      <c r="A242" s="42"/>
      <c r="D242" s="39"/>
      <c r="E242" s="47"/>
      <c r="F242" s="39"/>
      <c r="H242" s="41" t="str">
        <f>IF(ISTEXT(G242),VLOOKUP(G242,'Substance Function Codes'!$A$2:$B$37,2,FALSE),"")</f>
        <v/>
      </c>
      <c r="J242" s="39"/>
      <c r="L242" s="41" t="str">
        <f>IF(ISTEXT(K242),VLOOKUP(K242,'Consumer&amp;Commercial Codes'!$A$2:$B$43,2,FALSE),"")</f>
        <v/>
      </c>
      <c r="N242" s="39"/>
      <c r="O242" s="40"/>
      <c r="P242" s="39"/>
      <c r="R242" s="39"/>
    </row>
    <row r="243" spans="1:18" s="38" customFormat="1" x14ac:dyDescent="0.25">
      <c r="A243" s="42"/>
      <c r="D243" s="39"/>
      <c r="E243" s="47"/>
      <c r="F243" s="39"/>
      <c r="H243" s="41" t="str">
        <f>IF(ISTEXT(G243),VLOOKUP(G243,'Substance Function Codes'!$A$2:$B$37,2,FALSE),"")</f>
        <v/>
      </c>
      <c r="J243" s="39"/>
      <c r="L243" s="41" t="str">
        <f>IF(ISTEXT(K243),VLOOKUP(K243,'Consumer&amp;Commercial Codes'!$A$2:$B$43,2,FALSE),"")</f>
        <v/>
      </c>
      <c r="N243" s="39"/>
      <c r="O243" s="40"/>
      <c r="P243" s="39"/>
      <c r="R243" s="39"/>
    </row>
    <row r="244" spans="1:18" s="38" customFormat="1" x14ac:dyDescent="0.25">
      <c r="A244" s="42"/>
      <c r="D244" s="39"/>
      <c r="E244" s="47"/>
      <c r="F244" s="39"/>
      <c r="H244" s="41" t="str">
        <f>IF(ISTEXT(G244),VLOOKUP(G244,'Substance Function Codes'!$A$2:$B$37,2,FALSE),"")</f>
        <v/>
      </c>
      <c r="J244" s="39"/>
      <c r="L244" s="41" t="str">
        <f>IF(ISTEXT(K244),VLOOKUP(K244,'Consumer&amp;Commercial Codes'!$A$2:$B$43,2,FALSE),"")</f>
        <v/>
      </c>
      <c r="N244" s="39"/>
      <c r="O244" s="40"/>
      <c r="P244" s="39"/>
      <c r="R244" s="39"/>
    </row>
    <row r="245" spans="1:18" s="38" customFormat="1" x14ac:dyDescent="0.25">
      <c r="A245" s="42"/>
      <c r="D245" s="39"/>
      <c r="E245" s="47"/>
      <c r="F245" s="39"/>
      <c r="H245" s="41" t="str">
        <f>IF(ISTEXT(G245),VLOOKUP(G245,'Substance Function Codes'!$A$2:$B$37,2,FALSE),"")</f>
        <v/>
      </c>
      <c r="J245" s="39"/>
      <c r="L245" s="41" t="str">
        <f>IF(ISTEXT(K245),VLOOKUP(K245,'Consumer&amp;Commercial Codes'!$A$2:$B$43,2,FALSE),"")</f>
        <v/>
      </c>
      <c r="N245" s="39"/>
      <c r="O245" s="40"/>
      <c r="P245" s="39"/>
      <c r="R245" s="39"/>
    </row>
    <row r="246" spans="1:18" s="38" customFormat="1" x14ac:dyDescent="0.25">
      <c r="A246" s="42"/>
      <c r="D246" s="39"/>
      <c r="E246" s="47"/>
      <c r="F246" s="39"/>
      <c r="H246" s="41" t="str">
        <f>IF(ISTEXT(G246),VLOOKUP(G246,'Substance Function Codes'!$A$2:$B$37,2,FALSE),"")</f>
        <v/>
      </c>
      <c r="J246" s="39"/>
      <c r="L246" s="41" t="str">
        <f>IF(ISTEXT(K246),VLOOKUP(K246,'Consumer&amp;Commercial Codes'!$A$2:$B$43,2,FALSE),"")</f>
        <v/>
      </c>
      <c r="N246" s="39"/>
      <c r="O246" s="40"/>
      <c r="P246" s="39"/>
      <c r="R246" s="39"/>
    </row>
    <row r="247" spans="1:18" s="38" customFormat="1" x14ac:dyDescent="0.25">
      <c r="A247" s="42"/>
      <c r="D247" s="39"/>
      <c r="E247" s="47"/>
      <c r="F247" s="39"/>
      <c r="H247" s="41" t="str">
        <f>IF(ISTEXT(G247),VLOOKUP(G247,'Substance Function Codes'!$A$2:$B$37,2,FALSE),"")</f>
        <v/>
      </c>
      <c r="J247" s="39"/>
      <c r="L247" s="41" t="str">
        <f>IF(ISTEXT(K247),VLOOKUP(K247,'Consumer&amp;Commercial Codes'!$A$2:$B$43,2,FALSE),"")</f>
        <v/>
      </c>
      <c r="N247" s="39"/>
      <c r="O247" s="40"/>
      <c r="P247" s="39"/>
      <c r="R247" s="39"/>
    </row>
    <row r="248" spans="1:18" s="38" customFormat="1" x14ac:dyDescent="0.25">
      <c r="A248" s="42"/>
      <c r="D248" s="39"/>
      <c r="E248" s="47"/>
      <c r="F248" s="39"/>
      <c r="H248" s="41" t="str">
        <f>IF(ISTEXT(G248),VLOOKUP(G248,'Substance Function Codes'!$A$2:$B$37,2,FALSE),"")</f>
        <v/>
      </c>
      <c r="J248" s="39"/>
      <c r="L248" s="41" t="str">
        <f>IF(ISTEXT(K248),VLOOKUP(K248,'Consumer&amp;Commercial Codes'!$A$2:$B$43,2,FALSE),"")</f>
        <v/>
      </c>
      <c r="N248" s="39"/>
      <c r="O248" s="40"/>
      <c r="P248" s="39"/>
      <c r="R248" s="39"/>
    </row>
    <row r="249" spans="1:18" s="38" customFormat="1" x14ac:dyDescent="0.25">
      <c r="A249" s="42"/>
      <c r="D249" s="39"/>
      <c r="E249" s="47"/>
      <c r="F249" s="39"/>
      <c r="H249" s="41" t="str">
        <f>IF(ISTEXT(G249),VLOOKUP(G249,'Substance Function Codes'!$A$2:$B$37,2,FALSE),"")</f>
        <v/>
      </c>
      <c r="J249" s="39"/>
      <c r="L249" s="41" t="str">
        <f>IF(ISTEXT(K249),VLOOKUP(K249,'Consumer&amp;Commercial Codes'!$A$2:$B$43,2,FALSE),"")</f>
        <v/>
      </c>
      <c r="N249" s="39"/>
      <c r="O249" s="40"/>
      <c r="P249" s="39"/>
      <c r="R249" s="39"/>
    </row>
    <row r="250" spans="1:18" s="38" customFormat="1" x14ac:dyDescent="0.25">
      <c r="A250" s="42"/>
      <c r="D250" s="39"/>
      <c r="E250" s="47"/>
      <c r="F250" s="39"/>
      <c r="H250" s="41" t="str">
        <f>IF(ISTEXT(G250),VLOOKUP(G250,'Substance Function Codes'!$A$2:$B$37,2,FALSE),"")</f>
        <v/>
      </c>
      <c r="J250" s="39"/>
      <c r="L250" s="41" t="str">
        <f>IF(ISTEXT(K250),VLOOKUP(K250,'Consumer&amp;Commercial Codes'!$A$2:$B$43,2,FALSE),"")</f>
        <v/>
      </c>
      <c r="N250" s="39"/>
      <c r="O250" s="40"/>
      <c r="P250" s="39"/>
      <c r="R250" s="39"/>
    </row>
    <row r="251" spans="1:18" s="38" customFormat="1" x14ac:dyDescent="0.25">
      <c r="A251" s="42"/>
      <c r="D251" s="39"/>
      <c r="E251" s="47"/>
      <c r="F251" s="39"/>
      <c r="H251" s="41" t="str">
        <f>IF(ISTEXT(G251),VLOOKUP(G251,'Substance Function Codes'!$A$2:$B$37,2,FALSE),"")</f>
        <v/>
      </c>
      <c r="J251" s="39"/>
      <c r="L251" s="41" t="str">
        <f>IF(ISTEXT(K251),VLOOKUP(K251,'Consumer&amp;Commercial Codes'!$A$2:$B$43,2,FALSE),"")</f>
        <v/>
      </c>
      <c r="N251" s="39"/>
      <c r="O251" s="40"/>
      <c r="P251" s="39"/>
      <c r="R251" s="39"/>
    </row>
    <row r="252" spans="1:18" s="38" customFormat="1" x14ac:dyDescent="0.25">
      <c r="A252" s="42"/>
      <c r="D252" s="39"/>
      <c r="E252" s="47"/>
      <c r="F252" s="39"/>
      <c r="H252" s="41" t="str">
        <f>IF(ISTEXT(G252),VLOOKUP(G252,'Substance Function Codes'!$A$2:$B$37,2,FALSE),"")</f>
        <v/>
      </c>
      <c r="J252" s="39"/>
      <c r="L252" s="41" t="str">
        <f>IF(ISTEXT(K252),VLOOKUP(K252,'Consumer&amp;Commercial Codes'!$A$2:$B$43,2,FALSE),"")</f>
        <v/>
      </c>
      <c r="N252" s="39"/>
      <c r="O252" s="40"/>
      <c r="P252" s="39"/>
      <c r="R252" s="39"/>
    </row>
    <row r="253" spans="1:18" s="38" customFormat="1" x14ac:dyDescent="0.25">
      <c r="A253" s="42"/>
      <c r="D253" s="39"/>
      <c r="E253" s="47"/>
      <c r="F253" s="39"/>
      <c r="H253" s="41" t="str">
        <f>IF(ISTEXT(G253),VLOOKUP(G253,'Substance Function Codes'!$A$2:$B$37,2,FALSE),"")</f>
        <v/>
      </c>
      <c r="J253" s="39"/>
      <c r="L253" s="41" t="str">
        <f>IF(ISTEXT(K253),VLOOKUP(K253,'Consumer&amp;Commercial Codes'!$A$2:$B$43,2,FALSE),"")</f>
        <v/>
      </c>
      <c r="N253" s="39"/>
      <c r="O253" s="40"/>
      <c r="P253" s="39"/>
      <c r="R253" s="39"/>
    </row>
    <row r="254" spans="1:18" s="38" customFormat="1" x14ac:dyDescent="0.25">
      <c r="A254" s="42"/>
      <c r="D254" s="39"/>
      <c r="E254" s="47"/>
      <c r="F254" s="39"/>
      <c r="H254" s="41" t="str">
        <f>IF(ISTEXT(G254),VLOOKUP(G254,'Substance Function Codes'!$A$2:$B$37,2,FALSE),"")</f>
        <v/>
      </c>
      <c r="J254" s="39"/>
      <c r="L254" s="41" t="str">
        <f>IF(ISTEXT(K254),VLOOKUP(K254,'Consumer&amp;Commercial Codes'!$A$2:$B$43,2,FALSE),"")</f>
        <v/>
      </c>
      <c r="N254" s="39"/>
      <c r="O254" s="40"/>
      <c r="P254" s="39"/>
      <c r="R254" s="39"/>
    </row>
    <row r="255" spans="1:18" s="38" customFormat="1" x14ac:dyDescent="0.25">
      <c r="A255" s="42"/>
      <c r="D255" s="39"/>
      <c r="E255" s="47"/>
      <c r="F255" s="39"/>
      <c r="H255" s="41" t="str">
        <f>IF(ISTEXT(G255),VLOOKUP(G255,'Substance Function Codes'!$A$2:$B$37,2,FALSE),"")</f>
        <v/>
      </c>
      <c r="J255" s="39"/>
      <c r="L255" s="41" t="str">
        <f>IF(ISTEXT(K255),VLOOKUP(K255,'Consumer&amp;Commercial Codes'!$A$2:$B$43,2,FALSE),"")</f>
        <v/>
      </c>
      <c r="N255" s="39"/>
      <c r="O255" s="40"/>
      <c r="P255" s="39"/>
      <c r="R255" s="39"/>
    </row>
    <row r="256" spans="1:18" s="38" customFormat="1" x14ac:dyDescent="0.25">
      <c r="A256" s="42"/>
      <c r="D256" s="39"/>
      <c r="E256" s="47"/>
      <c r="F256" s="39"/>
      <c r="H256" s="41" t="str">
        <f>IF(ISTEXT(G256),VLOOKUP(G256,'Substance Function Codes'!$A$2:$B$37,2,FALSE),"")</f>
        <v/>
      </c>
      <c r="J256" s="39"/>
      <c r="L256" s="41" t="str">
        <f>IF(ISTEXT(K256),VLOOKUP(K256,'Consumer&amp;Commercial Codes'!$A$2:$B$43,2,FALSE),"")</f>
        <v/>
      </c>
      <c r="N256" s="39"/>
      <c r="O256" s="40"/>
      <c r="P256" s="39"/>
      <c r="R256" s="39"/>
    </row>
    <row r="257" spans="1:18" s="38" customFormat="1" x14ac:dyDescent="0.25">
      <c r="A257" s="42"/>
      <c r="D257" s="39"/>
      <c r="E257" s="47"/>
      <c r="F257" s="39"/>
      <c r="H257" s="41" t="str">
        <f>IF(ISTEXT(G257),VLOOKUP(G257,'Substance Function Codes'!$A$2:$B$37,2,FALSE),"")</f>
        <v/>
      </c>
      <c r="J257" s="39"/>
      <c r="L257" s="41" t="str">
        <f>IF(ISTEXT(K257),VLOOKUP(K257,'Consumer&amp;Commercial Codes'!$A$2:$B$43,2,FALSE),"")</f>
        <v/>
      </c>
      <c r="N257" s="39"/>
      <c r="O257" s="40"/>
      <c r="P257" s="39"/>
      <c r="R257" s="39"/>
    </row>
    <row r="258" spans="1:18" s="38" customFormat="1" x14ac:dyDescent="0.25">
      <c r="A258" s="42"/>
      <c r="D258" s="39"/>
      <c r="E258" s="47"/>
      <c r="F258" s="39"/>
      <c r="H258" s="41" t="str">
        <f>IF(ISTEXT(G258),VLOOKUP(G258,'Substance Function Codes'!$A$2:$B$37,2,FALSE),"")</f>
        <v/>
      </c>
      <c r="J258" s="39"/>
      <c r="L258" s="41" t="str">
        <f>IF(ISTEXT(K258),VLOOKUP(K258,'Consumer&amp;Commercial Codes'!$A$2:$B$43,2,FALSE),"")</f>
        <v/>
      </c>
      <c r="N258" s="39"/>
      <c r="O258" s="40"/>
      <c r="P258" s="39"/>
      <c r="R258" s="39"/>
    </row>
    <row r="259" spans="1:18" s="38" customFormat="1" x14ac:dyDescent="0.25">
      <c r="A259" s="42"/>
      <c r="D259" s="39"/>
      <c r="E259" s="47"/>
      <c r="F259" s="39"/>
      <c r="H259" s="41" t="str">
        <f>IF(ISTEXT(G259),VLOOKUP(G259,'Substance Function Codes'!$A$2:$B$37,2,FALSE),"")</f>
        <v/>
      </c>
      <c r="J259" s="39"/>
      <c r="L259" s="41" t="str">
        <f>IF(ISTEXT(K259),VLOOKUP(K259,'Consumer&amp;Commercial Codes'!$A$2:$B$43,2,FALSE),"")</f>
        <v/>
      </c>
      <c r="N259" s="39"/>
      <c r="O259" s="40"/>
      <c r="P259" s="39"/>
      <c r="R259" s="39"/>
    </row>
    <row r="260" spans="1:18" s="38" customFormat="1" x14ac:dyDescent="0.25">
      <c r="A260" s="42"/>
      <c r="D260" s="39"/>
      <c r="E260" s="47"/>
      <c r="F260" s="39"/>
      <c r="H260" s="41" t="str">
        <f>IF(ISTEXT(G260),VLOOKUP(G260,'Substance Function Codes'!$A$2:$B$37,2,FALSE),"")</f>
        <v/>
      </c>
      <c r="J260" s="39"/>
      <c r="L260" s="41" t="str">
        <f>IF(ISTEXT(K260),VLOOKUP(K260,'Consumer&amp;Commercial Codes'!$A$2:$B$43,2,FALSE),"")</f>
        <v/>
      </c>
      <c r="N260" s="39"/>
      <c r="O260" s="40"/>
      <c r="P260" s="39"/>
      <c r="R260" s="39"/>
    </row>
    <row r="261" spans="1:18" s="38" customFormat="1" x14ac:dyDescent="0.25">
      <c r="A261" s="42"/>
      <c r="D261" s="39"/>
      <c r="E261" s="47"/>
      <c r="F261" s="39"/>
      <c r="H261" s="41" t="str">
        <f>IF(ISTEXT(G261),VLOOKUP(G261,'Substance Function Codes'!$A$2:$B$37,2,FALSE),"")</f>
        <v/>
      </c>
      <c r="J261" s="39"/>
      <c r="L261" s="41" t="str">
        <f>IF(ISTEXT(K261),VLOOKUP(K261,'Consumer&amp;Commercial Codes'!$A$2:$B$43,2,FALSE),"")</f>
        <v/>
      </c>
      <c r="N261" s="39"/>
      <c r="O261" s="40"/>
      <c r="P261" s="39"/>
      <c r="R261" s="39"/>
    </row>
    <row r="262" spans="1:18" s="38" customFormat="1" x14ac:dyDescent="0.25">
      <c r="A262" s="42"/>
      <c r="D262" s="39"/>
      <c r="E262" s="47"/>
      <c r="F262" s="39"/>
      <c r="H262" s="41" t="str">
        <f>IF(ISTEXT(G262),VLOOKUP(G262,'Substance Function Codes'!$A$2:$B$37,2,FALSE),"")</f>
        <v/>
      </c>
      <c r="J262" s="39"/>
      <c r="L262" s="41" t="str">
        <f>IF(ISTEXT(K262),VLOOKUP(K262,'Consumer&amp;Commercial Codes'!$A$2:$B$43,2,FALSE),"")</f>
        <v/>
      </c>
      <c r="N262" s="39"/>
      <c r="O262" s="40"/>
      <c r="P262" s="39"/>
      <c r="R262" s="39"/>
    </row>
    <row r="263" spans="1:18" s="38" customFormat="1" x14ac:dyDescent="0.25">
      <c r="A263" s="42"/>
      <c r="D263" s="39"/>
      <c r="E263" s="47"/>
      <c r="F263" s="39"/>
      <c r="H263" s="41" t="str">
        <f>IF(ISTEXT(G263),VLOOKUP(G263,'Substance Function Codes'!$A$2:$B$37,2,FALSE),"")</f>
        <v/>
      </c>
      <c r="J263" s="39"/>
      <c r="L263" s="41" t="str">
        <f>IF(ISTEXT(K263),VLOOKUP(K263,'Consumer&amp;Commercial Codes'!$A$2:$B$43,2,FALSE),"")</f>
        <v/>
      </c>
      <c r="N263" s="39"/>
      <c r="O263" s="40"/>
      <c r="P263" s="39"/>
      <c r="R263" s="39"/>
    </row>
    <row r="264" spans="1:18" s="38" customFormat="1" x14ac:dyDescent="0.25">
      <c r="A264" s="42"/>
      <c r="D264" s="39"/>
      <c r="E264" s="47"/>
      <c r="F264" s="39"/>
      <c r="H264" s="41" t="str">
        <f>IF(ISTEXT(G264),VLOOKUP(G264,'Substance Function Codes'!$A$2:$B$37,2,FALSE),"")</f>
        <v/>
      </c>
      <c r="J264" s="39"/>
      <c r="L264" s="41" t="str">
        <f>IF(ISTEXT(K264),VLOOKUP(K264,'Consumer&amp;Commercial Codes'!$A$2:$B$43,2,FALSE),"")</f>
        <v/>
      </c>
      <c r="N264" s="39"/>
      <c r="O264" s="40"/>
      <c r="P264" s="39"/>
      <c r="R264" s="39"/>
    </row>
    <row r="265" spans="1:18" s="38" customFormat="1" x14ac:dyDescent="0.25">
      <c r="A265" s="42"/>
      <c r="D265" s="39"/>
      <c r="E265" s="47"/>
      <c r="F265" s="39"/>
      <c r="H265" s="41" t="str">
        <f>IF(ISTEXT(G265),VLOOKUP(G265,'Substance Function Codes'!$A$2:$B$37,2,FALSE),"")</f>
        <v/>
      </c>
      <c r="J265" s="39"/>
      <c r="L265" s="41" t="str">
        <f>IF(ISTEXT(K265),VLOOKUP(K265,'Consumer&amp;Commercial Codes'!$A$2:$B$43,2,FALSE),"")</f>
        <v/>
      </c>
      <c r="N265" s="39"/>
      <c r="O265" s="40"/>
      <c r="P265" s="39"/>
      <c r="R265" s="39"/>
    </row>
    <row r="266" spans="1:18" s="38" customFormat="1" x14ac:dyDescent="0.25">
      <c r="A266" s="42"/>
      <c r="D266" s="39"/>
      <c r="E266" s="47"/>
      <c r="F266" s="39"/>
      <c r="H266" s="41" t="str">
        <f>IF(ISTEXT(G266),VLOOKUP(G266,'Substance Function Codes'!$A$2:$B$37,2,FALSE),"")</f>
        <v/>
      </c>
      <c r="J266" s="39"/>
      <c r="L266" s="41" t="str">
        <f>IF(ISTEXT(K266),VLOOKUP(K266,'Consumer&amp;Commercial Codes'!$A$2:$B$43,2,FALSE),"")</f>
        <v/>
      </c>
      <c r="N266" s="39"/>
      <c r="O266" s="40"/>
      <c r="P266" s="39"/>
      <c r="R266" s="39"/>
    </row>
    <row r="267" spans="1:18" s="38" customFormat="1" x14ac:dyDescent="0.25">
      <c r="A267" s="42"/>
      <c r="D267" s="39"/>
      <c r="E267" s="47"/>
      <c r="F267" s="39"/>
      <c r="H267" s="41" t="str">
        <f>IF(ISTEXT(G267),VLOOKUP(G267,'Substance Function Codes'!$A$2:$B$37,2,FALSE),"")</f>
        <v/>
      </c>
      <c r="J267" s="39"/>
      <c r="L267" s="41" t="str">
        <f>IF(ISTEXT(K267),VLOOKUP(K267,'Consumer&amp;Commercial Codes'!$A$2:$B$43,2,FALSE),"")</f>
        <v/>
      </c>
      <c r="N267" s="39"/>
      <c r="O267" s="40"/>
      <c r="P267" s="39"/>
      <c r="R267" s="39"/>
    </row>
    <row r="268" spans="1:18" s="38" customFormat="1" x14ac:dyDescent="0.25">
      <c r="A268" s="42"/>
      <c r="D268" s="39"/>
      <c r="E268" s="47"/>
      <c r="F268" s="39"/>
      <c r="H268" s="41" t="str">
        <f>IF(ISTEXT(G268),VLOOKUP(G268,'Substance Function Codes'!$A$2:$B$37,2,FALSE),"")</f>
        <v/>
      </c>
      <c r="J268" s="39"/>
      <c r="L268" s="41" t="str">
        <f>IF(ISTEXT(K268),VLOOKUP(K268,'Consumer&amp;Commercial Codes'!$A$2:$B$43,2,FALSE),"")</f>
        <v/>
      </c>
      <c r="N268" s="39"/>
      <c r="O268" s="40"/>
      <c r="P268" s="39"/>
      <c r="R268" s="39"/>
    </row>
    <row r="269" spans="1:18" s="38" customFormat="1" x14ac:dyDescent="0.25">
      <c r="A269" s="42"/>
      <c r="D269" s="39"/>
      <c r="E269" s="47"/>
      <c r="F269" s="39"/>
      <c r="H269" s="41" t="str">
        <f>IF(ISTEXT(G269),VLOOKUP(G269,'Substance Function Codes'!$A$2:$B$37,2,FALSE),"")</f>
        <v/>
      </c>
      <c r="J269" s="39"/>
      <c r="L269" s="41" t="str">
        <f>IF(ISTEXT(K269),VLOOKUP(K269,'Consumer&amp;Commercial Codes'!$A$2:$B$43,2,FALSE),"")</f>
        <v/>
      </c>
      <c r="N269" s="39"/>
      <c r="O269" s="40"/>
      <c r="P269" s="39"/>
      <c r="R269" s="39"/>
    </row>
    <row r="270" spans="1:18" s="38" customFormat="1" x14ac:dyDescent="0.25">
      <c r="A270" s="42"/>
      <c r="D270" s="39"/>
      <c r="E270" s="47"/>
      <c r="F270" s="39"/>
      <c r="H270" s="41" t="str">
        <f>IF(ISTEXT(G270),VLOOKUP(G270,'Substance Function Codes'!$A$2:$B$37,2,FALSE),"")</f>
        <v/>
      </c>
      <c r="J270" s="39"/>
      <c r="L270" s="41" t="str">
        <f>IF(ISTEXT(K270),VLOOKUP(K270,'Consumer&amp;Commercial Codes'!$A$2:$B$43,2,FALSE),"")</f>
        <v/>
      </c>
      <c r="N270" s="39"/>
      <c r="O270" s="40"/>
      <c r="P270" s="39"/>
      <c r="R270" s="39"/>
    </row>
    <row r="271" spans="1:18" s="38" customFormat="1" x14ac:dyDescent="0.25">
      <c r="A271" s="42"/>
      <c r="D271" s="39"/>
      <c r="E271" s="47"/>
      <c r="F271" s="39"/>
      <c r="H271" s="41" t="str">
        <f>IF(ISTEXT(G271),VLOOKUP(G271,'Substance Function Codes'!$A$2:$B$37,2,FALSE),"")</f>
        <v/>
      </c>
      <c r="J271" s="39"/>
      <c r="L271" s="41" t="str">
        <f>IF(ISTEXT(K271),VLOOKUP(K271,'Consumer&amp;Commercial Codes'!$A$2:$B$43,2,FALSE),"")</f>
        <v/>
      </c>
      <c r="N271" s="39"/>
      <c r="O271" s="40"/>
      <c r="P271" s="39"/>
      <c r="R271" s="39"/>
    </row>
    <row r="272" spans="1:18" s="38" customFormat="1" x14ac:dyDescent="0.25">
      <c r="A272" s="42"/>
      <c r="D272" s="39"/>
      <c r="E272" s="47"/>
      <c r="F272" s="39"/>
      <c r="H272" s="41" t="str">
        <f>IF(ISTEXT(G272),VLOOKUP(G272,'Substance Function Codes'!$A$2:$B$37,2,FALSE),"")</f>
        <v/>
      </c>
      <c r="J272" s="39"/>
      <c r="L272" s="41" t="str">
        <f>IF(ISTEXT(K272),VLOOKUP(K272,'Consumer&amp;Commercial Codes'!$A$2:$B$43,2,FALSE),"")</f>
        <v/>
      </c>
      <c r="N272" s="39"/>
      <c r="O272" s="40"/>
      <c r="P272" s="39"/>
      <c r="R272" s="39"/>
    </row>
    <row r="273" spans="1:18" s="38" customFormat="1" x14ac:dyDescent="0.25">
      <c r="A273" s="42"/>
      <c r="D273" s="39"/>
      <c r="E273" s="47"/>
      <c r="F273" s="39"/>
      <c r="H273" s="41" t="str">
        <f>IF(ISTEXT(G273),VLOOKUP(G273,'Substance Function Codes'!$A$2:$B$37,2,FALSE),"")</f>
        <v/>
      </c>
      <c r="J273" s="39"/>
      <c r="L273" s="41" t="str">
        <f>IF(ISTEXT(K273),VLOOKUP(K273,'Consumer&amp;Commercial Codes'!$A$2:$B$43,2,FALSE),"")</f>
        <v/>
      </c>
      <c r="N273" s="39"/>
      <c r="O273" s="40"/>
      <c r="P273" s="39"/>
      <c r="R273" s="39"/>
    </row>
    <row r="274" spans="1:18" s="38" customFormat="1" x14ac:dyDescent="0.25">
      <c r="A274" s="42"/>
      <c r="D274" s="39"/>
      <c r="E274" s="47"/>
      <c r="F274" s="39"/>
      <c r="H274" s="41" t="str">
        <f>IF(ISTEXT(G274),VLOOKUP(G274,'Substance Function Codes'!$A$2:$B$37,2,FALSE),"")</f>
        <v/>
      </c>
      <c r="J274" s="39"/>
      <c r="L274" s="41" t="str">
        <f>IF(ISTEXT(K274),VLOOKUP(K274,'Consumer&amp;Commercial Codes'!$A$2:$B$43,2,FALSE),"")</f>
        <v/>
      </c>
      <c r="N274" s="39"/>
      <c r="O274" s="40"/>
      <c r="P274" s="39"/>
      <c r="R274" s="39"/>
    </row>
    <row r="275" spans="1:18" s="38" customFormat="1" x14ac:dyDescent="0.25">
      <c r="A275" s="42"/>
      <c r="D275" s="39"/>
      <c r="E275" s="47"/>
      <c r="F275" s="39"/>
      <c r="H275" s="41" t="str">
        <f>IF(ISTEXT(G275),VLOOKUP(G275,'Substance Function Codes'!$A$2:$B$37,2,FALSE),"")</f>
        <v/>
      </c>
      <c r="J275" s="39"/>
      <c r="L275" s="41" t="str">
        <f>IF(ISTEXT(K275),VLOOKUP(K275,'Consumer&amp;Commercial Codes'!$A$2:$B$43,2,FALSE),"")</f>
        <v/>
      </c>
      <c r="N275" s="39"/>
      <c r="O275" s="40"/>
      <c r="P275" s="39"/>
      <c r="R275" s="39"/>
    </row>
    <row r="276" spans="1:18" s="38" customFormat="1" x14ac:dyDescent="0.25">
      <c r="A276" s="42"/>
      <c r="D276" s="39"/>
      <c r="E276" s="47"/>
      <c r="F276" s="39"/>
      <c r="H276" s="41" t="str">
        <f>IF(ISTEXT(G276),VLOOKUP(G276,'Substance Function Codes'!$A$2:$B$37,2,FALSE),"")</f>
        <v/>
      </c>
      <c r="J276" s="39"/>
      <c r="L276" s="41" t="str">
        <f>IF(ISTEXT(K276),VLOOKUP(K276,'Consumer&amp;Commercial Codes'!$A$2:$B$43,2,FALSE),"")</f>
        <v/>
      </c>
      <c r="N276" s="39"/>
      <c r="O276" s="40"/>
      <c r="P276" s="39"/>
      <c r="R276" s="39"/>
    </row>
    <row r="277" spans="1:18" s="38" customFormat="1" x14ac:dyDescent="0.25">
      <c r="A277" s="42"/>
      <c r="D277" s="39"/>
      <c r="E277" s="47"/>
      <c r="F277" s="39"/>
      <c r="H277" s="41" t="str">
        <f>IF(ISTEXT(G277),VLOOKUP(G277,'Substance Function Codes'!$A$2:$B$37,2,FALSE),"")</f>
        <v/>
      </c>
      <c r="J277" s="39"/>
      <c r="L277" s="41" t="str">
        <f>IF(ISTEXT(K277),VLOOKUP(K277,'Consumer&amp;Commercial Codes'!$A$2:$B$43,2,FALSE),"")</f>
        <v/>
      </c>
      <c r="N277" s="39"/>
      <c r="O277" s="40"/>
      <c r="P277" s="39"/>
      <c r="R277" s="39"/>
    </row>
    <row r="278" spans="1:18" s="38" customFormat="1" x14ac:dyDescent="0.25">
      <c r="A278" s="42"/>
      <c r="D278" s="39"/>
      <c r="E278" s="47"/>
      <c r="F278" s="39"/>
      <c r="H278" s="41" t="str">
        <f>IF(ISTEXT(G278),VLOOKUP(G278,'Substance Function Codes'!$A$2:$B$37,2,FALSE),"")</f>
        <v/>
      </c>
      <c r="J278" s="39"/>
      <c r="L278" s="41" t="str">
        <f>IF(ISTEXT(K278),VLOOKUP(K278,'Consumer&amp;Commercial Codes'!$A$2:$B$43,2,FALSE),"")</f>
        <v/>
      </c>
      <c r="N278" s="39"/>
      <c r="O278" s="40"/>
      <c r="P278" s="39"/>
      <c r="R278" s="39"/>
    </row>
    <row r="279" spans="1:18" s="38" customFormat="1" x14ac:dyDescent="0.25">
      <c r="A279" s="42"/>
      <c r="D279" s="39"/>
      <c r="E279" s="47"/>
      <c r="F279" s="39"/>
      <c r="H279" s="41" t="str">
        <f>IF(ISTEXT(G279),VLOOKUP(G279,'Substance Function Codes'!$A$2:$B$37,2,FALSE),"")</f>
        <v/>
      </c>
      <c r="J279" s="39"/>
      <c r="L279" s="41" t="str">
        <f>IF(ISTEXT(K279),VLOOKUP(K279,'Consumer&amp;Commercial Codes'!$A$2:$B$43,2,FALSE),"")</f>
        <v/>
      </c>
      <c r="N279" s="39"/>
      <c r="O279" s="40"/>
      <c r="P279" s="39"/>
      <c r="R279" s="39"/>
    </row>
    <row r="280" spans="1:18" s="38" customFormat="1" x14ac:dyDescent="0.25">
      <c r="A280" s="42"/>
      <c r="D280" s="39"/>
      <c r="E280" s="47"/>
      <c r="F280" s="39"/>
      <c r="H280" s="41" t="str">
        <f>IF(ISTEXT(G280),VLOOKUP(G280,'Substance Function Codes'!$A$2:$B$37,2,FALSE),"")</f>
        <v/>
      </c>
      <c r="J280" s="39"/>
      <c r="L280" s="41" t="str">
        <f>IF(ISTEXT(K280),VLOOKUP(K280,'Consumer&amp;Commercial Codes'!$A$2:$B$43,2,FALSE),"")</f>
        <v/>
      </c>
      <c r="N280" s="39"/>
      <c r="O280" s="40"/>
      <c r="P280" s="39"/>
      <c r="R280" s="39"/>
    </row>
    <row r="281" spans="1:18" s="38" customFormat="1" x14ac:dyDescent="0.25">
      <c r="A281" s="42"/>
      <c r="D281" s="39"/>
      <c r="E281" s="47"/>
      <c r="F281" s="39"/>
      <c r="H281" s="41" t="str">
        <f>IF(ISTEXT(G281),VLOOKUP(G281,'Substance Function Codes'!$A$2:$B$37,2,FALSE),"")</f>
        <v/>
      </c>
      <c r="J281" s="39"/>
      <c r="L281" s="41" t="str">
        <f>IF(ISTEXT(K281),VLOOKUP(K281,'Consumer&amp;Commercial Codes'!$A$2:$B$43,2,FALSE),"")</f>
        <v/>
      </c>
      <c r="N281" s="39"/>
      <c r="O281" s="40"/>
      <c r="P281" s="39"/>
      <c r="R281" s="39"/>
    </row>
    <row r="282" spans="1:18" s="38" customFormat="1" x14ac:dyDescent="0.25">
      <c r="A282" s="42"/>
      <c r="D282" s="39"/>
      <c r="E282" s="47"/>
      <c r="F282" s="39"/>
      <c r="H282" s="41" t="str">
        <f>IF(ISTEXT(G282),VLOOKUP(G282,'Substance Function Codes'!$A$2:$B$37,2,FALSE),"")</f>
        <v/>
      </c>
      <c r="J282" s="39"/>
      <c r="L282" s="41" t="str">
        <f>IF(ISTEXT(K282),VLOOKUP(K282,'Consumer&amp;Commercial Codes'!$A$2:$B$43,2,FALSE),"")</f>
        <v/>
      </c>
      <c r="N282" s="39"/>
      <c r="O282" s="40"/>
      <c r="P282" s="39"/>
      <c r="R282" s="39"/>
    </row>
    <row r="283" spans="1:18" s="38" customFormat="1" x14ac:dyDescent="0.25">
      <c r="A283" s="42"/>
      <c r="D283" s="39"/>
      <c r="E283" s="47"/>
      <c r="F283" s="39"/>
      <c r="H283" s="41" t="str">
        <f>IF(ISTEXT(G283),VLOOKUP(G283,'Substance Function Codes'!$A$2:$B$37,2,FALSE),"")</f>
        <v/>
      </c>
      <c r="J283" s="39"/>
      <c r="L283" s="41" t="str">
        <f>IF(ISTEXT(K283),VLOOKUP(K283,'Consumer&amp;Commercial Codes'!$A$2:$B$43,2,FALSE),"")</f>
        <v/>
      </c>
      <c r="N283" s="39"/>
      <c r="O283" s="40"/>
      <c r="P283" s="39"/>
      <c r="R283" s="39"/>
    </row>
    <row r="284" spans="1:18" s="38" customFormat="1" x14ac:dyDescent="0.25">
      <c r="A284" s="42"/>
      <c r="D284" s="39"/>
      <c r="E284" s="47"/>
      <c r="F284" s="39"/>
      <c r="H284" s="41" t="str">
        <f>IF(ISTEXT(G284),VLOOKUP(G284,'Substance Function Codes'!$A$2:$B$37,2,FALSE),"")</f>
        <v/>
      </c>
      <c r="J284" s="39"/>
      <c r="L284" s="41" t="str">
        <f>IF(ISTEXT(K284),VLOOKUP(K284,'Consumer&amp;Commercial Codes'!$A$2:$B$43,2,FALSE),"")</f>
        <v/>
      </c>
      <c r="N284" s="39"/>
      <c r="O284" s="40"/>
      <c r="P284" s="39"/>
      <c r="R284" s="39"/>
    </row>
    <row r="285" spans="1:18" s="38" customFormat="1" x14ac:dyDescent="0.25">
      <c r="A285" s="42"/>
      <c r="D285" s="39"/>
      <c r="E285" s="47"/>
      <c r="F285" s="39"/>
      <c r="H285" s="41" t="str">
        <f>IF(ISTEXT(G285),VLOOKUP(G285,'Substance Function Codes'!$A$2:$B$37,2,FALSE),"")</f>
        <v/>
      </c>
      <c r="J285" s="39"/>
      <c r="L285" s="41" t="str">
        <f>IF(ISTEXT(K285),VLOOKUP(K285,'Consumer&amp;Commercial Codes'!$A$2:$B$43,2,FALSE),"")</f>
        <v/>
      </c>
      <c r="N285" s="39"/>
      <c r="O285" s="40"/>
      <c r="P285" s="39"/>
      <c r="R285" s="39"/>
    </row>
    <row r="286" spans="1:18" s="38" customFormat="1" x14ac:dyDescent="0.25">
      <c r="A286" s="42"/>
      <c r="D286" s="39"/>
      <c r="E286" s="47"/>
      <c r="F286" s="39"/>
      <c r="H286" s="41" t="str">
        <f>IF(ISTEXT(G286),VLOOKUP(G286,'Substance Function Codes'!$A$2:$B$37,2,FALSE),"")</f>
        <v/>
      </c>
      <c r="J286" s="39"/>
      <c r="L286" s="41" t="str">
        <f>IF(ISTEXT(K286),VLOOKUP(K286,'Consumer&amp;Commercial Codes'!$A$2:$B$43,2,FALSE),"")</f>
        <v/>
      </c>
      <c r="N286" s="39"/>
      <c r="O286" s="40"/>
      <c r="P286" s="39"/>
      <c r="R286" s="39"/>
    </row>
    <row r="287" spans="1:18" s="38" customFormat="1" x14ac:dyDescent="0.25">
      <c r="A287" s="42"/>
      <c r="D287" s="39"/>
      <c r="E287" s="47"/>
      <c r="F287" s="39"/>
      <c r="H287" s="41" t="str">
        <f>IF(ISTEXT(G287),VLOOKUP(G287,'Substance Function Codes'!$A$2:$B$37,2,FALSE),"")</f>
        <v/>
      </c>
      <c r="J287" s="39"/>
      <c r="L287" s="41" t="str">
        <f>IF(ISTEXT(K287),VLOOKUP(K287,'Consumer&amp;Commercial Codes'!$A$2:$B$43,2,FALSE),"")</f>
        <v/>
      </c>
      <c r="N287" s="39"/>
      <c r="O287" s="40"/>
      <c r="P287" s="39"/>
      <c r="R287" s="39"/>
    </row>
    <row r="288" spans="1:18" s="38" customFormat="1" x14ac:dyDescent="0.25">
      <c r="A288" s="42"/>
      <c r="D288" s="39"/>
      <c r="E288" s="47"/>
      <c r="F288" s="39"/>
      <c r="H288" s="41" t="str">
        <f>IF(ISTEXT(G288),VLOOKUP(G288,'Substance Function Codes'!$A$2:$B$37,2,FALSE),"")</f>
        <v/>
      </c>
      <c r="J288" s="39"/>
      <c r="L288" s="41" t="str">
        <f>IF(ISTEXT(K288),VLOOKUP(K288,'Consumer&amp;Commercial Codes'!$A$2:$B$43,2,FALSE),"")</f>
        <v/>
      </c>
      <c r="N288" s="39"/>
      <c r="O288" s="40"/>
      <c r="P288" s="39"/>
      <c r="R288" s="39"/>
    </row>
    <row r="289" spans="1:18" s="38" customFormat="1" x14ac:dyDescent="0.25">
      <c r="A289" s="42"/>
      <c r="D289" s="39"/>
      <c r="E289" s="47"/>
      <c r="F289" s="39"/>
      <c r="H289" s="41" t="str">
        <f>IF(ISTEXT(G289),VLOOKUP(G289,'Substance Function Codes'!$A$2:$B$37,2,FALSE),"")</f>
        <v/>
      </c>
      <c r="J289" s="39"/>
      <c r="L289" s="41" t="str">
        <f>IF(ISTEXT(K289),VLOOKUP(K289,'Consumer&amp;Commercial Codes'!$A$2:$B$43,2,FALSE),"")</f>
        <v/>
      </c>
      <c r="N289" s="39"/>
      <c r="O289" s="40"/>
      <c r="P289" s="39"/>
      <c r="R289" s="39"/>
    </row>
    <row r="290" spans="1:18" s="38" customFormat="1" x14ac:dyDescent="0.25">
      <c r="A290" s="42"/>
      <c r="D290" s="39"/>
      <c r="E290" s="47"/>
      <c r="F290" s="39"/>
      <c r="H290" s="41" t="str">
        <f>IF(ISTEXT(G290),VLOOKUP(G290,'Substance Function Codes'!$A$2:$B$37,2,FALSE),"")</f>
        <v/>
      </c>
      <c r="J290" s="39"/>
      <c r="L290" s="41" t="str">
        <f>IF(ISTEXT(K290),VLOOKUP(K290,'Consumer&amp;Commercial Codes'!$A$2:$B$43,2,FALSE),"")</f>
        <v/>
      </c>
      <c r="N290" s="39"/>
      <c r="O290" s="40"/>
      <c r="P290" s="39"/>
      <c r="R290" s="39"/>
    </row>
    <row r="291" spans="1:18" s="38" customFormat="1" x14ac:dyDescent="0.25">
      <c r="A291" s="42"/>
      <c r="D291" s="39"/>
      <c r="E291" s="47"/>
      <c r="F291" s="39"/>
      <c r="H291" s="41" t="str">
        <f>IF(ISTEXT(G291),VLOOKUP(G291,'Substance Function Codes'!$A$2:$B$37,2,FALSE),"")</f>
        <v/>
      </c>
      <c r="J291" s="39"/>
      <c r="L291" s="41" t="str">
        <f>IF(ISTEXT(K291),VLOOKUP(K291,'Consumer&amp;Commercial Codes'!$A$2:$B$43,2,FALSE),"")</f>
        <v/>
      </c>
      <c r="N291" s="39"/>
      <c r="O291" s="40"/>
      <c r="P291" s="39"/>
      <c r="R291" s="39"/>
    </row>
    <row r="292" spans="1:18" s="38" customFormat="1" x14ac:dyDescent="0.25">
      <c r="A292" s="42"/>
      <c r="D292" s="39"/>
      <c r="E292" s="47"/>
      <c r="F292" s="39"/>
      <c r="H292" s="41" t="str">
        <f>IF(ISTEXT(G292),VLOOKUP(G292,'Substance Function Codes'!$A$2:$B$37,2,FALSE),"")</f>
        <v/>
      </c>
      <c r="J292" s="39"/>
      <c r="L292" s="41" t="str">
        <f>IF(ISTEXT(K292),VLOOKUP(K292,'Consumer&amp;Commercial Codes'!$A$2:$B$43,2,FALSE),"")</f>
        <v/>
      </c>
      <c r="N292" s="39"/>
      <c r="O292" s="40"/>
      <c r="P292" s="39"/>
      <c r="R292" s="39"/>
    </row>
    <row r="293" spans="1:18" s="38" customFormat="1" x14ac:dyDescent="0.25">
      <c r="A293" s="42"/>
      <c r="D293" s="39"/>
      <c r="E293" s="47"/>
      <c r="F293" s="39"/>
      <c r="H293" s="41" t="str">
        <f>IF(ISTEXT(G293),VLOOKUP(G293,'Substance Function Codes'!$A$2:$B$37,2,FALSE),"")</f>
        <v/>
      </c>
      <c r="J293" s="39"/>
      <c r="L293" s="41" t="str">
        <f>IF(ISTEXT(K293),VLOOKUP(K293,'Consumer&amp;Commercial Codes'!$A$2:$B$43,2,FALSE),"")</f>
        <v/>
      </c>
      <c r="N293" s="39"/>
      <c r="O293" s="40"/>
      <c r="P293" s="39"/>
      <c r="R293" s="39"/>
    </row>
    <row r="294" spans="1:18" s="38" customFormat="1" x14ac:dyDescent="0.25">
      <c r="A294" s="42"/>
      <c r="D294" s="39"/>
      <c r="E294" s="47"/>
      <c r="F294" s="39"/>
      <c r="H294" s="41" t="str">
        <f>IF(ISTEXT(G294),VLOOKUP(G294,'Substance Function Codes'!$A$2:$B$37,2,FALSE),"")</f>
        <v/>
      </c>
      <c r="J294" s="39"/>
      <c r="L294" s="41" t="str">
        <f>IF(ISTEXT(K294),VLOOKUP(K294,'Consumer&amp;Commercial Codes'!$A$2:$B$43,2,FALSE),"")</f>
        <v/>
      </c>
      <c r="N294" s="39"/>
      <c r="O294" s="40"/>
      <c r="P294" s="39"/>
      <c r="R294" s="39"/>
    </row>
    <row r="295" spans="1:18" s="38" customFormat="1" x14ac:dyDescent="0.25">
      <c r="A295" s="42"/>
      <c r="D295" s="39"/>
      <c r="E295" s="47"/>
      <c r="F295" s="39"/>
      <c r="H295" s="41" t="str">
        <f>IF(ISTEXT(G295),VLOOKUP(G295,'Substance Function Codes'!$A$2:$B$37,2,FALSE),"")</f>
        <v/>
      </c>
      <c r="J295" s="39"/>
      <c r="L295" s="41" t="str">
        <f>IF(ISTEXT(K295),VLOOKUP(K295,'Consumer&amp;Commercial Codes'!$A$2:$B$43,2,FALSE),"")</f>
        <v/>
      </c>
      <c r="N295" s="39"/>
      <c r="O295" s="40"/>
      <c r="P295" s="39"/>
      <c r="R295" s="39"/>
    </row>
    <row r="296" spans="1:18" s="38" customFormat="1" x14ac:dyDescent="0.25">
      <c r="A296" s="42"/>
      <c r="D296" s="39"/>
      <c r="E296" s="47"/>
      <c r="F296" s="39"/>
      <c r="H296" s="41" t="str">
        <f>IF(ISTEXT(G296),VLOOKUP(G296,'Substance Function Codes'!$A$2:$B$37,2,FALSE),"")</f>
        <v/>
      </c>
      <c r="J296" s="39"/>
      <c r="L296" s="41" t="str">
        <f>IF(ISTEXT(K296),VLOOKUP(K296,'Consumer&amp;Commercial Codes'!$A$2:$B$43,2,FALSE),"")</f>
        <v/>
      </c>
      <c r="N296" s="39"/>
      <c r="O296" s="40"/>
      <c r="P296" s="39"/>
      <c r="R296" s="39"/>
    </row>
    <row r="297" spans="1:18" s="38" customFormat="1" x14ac:dyDescent="0.25">
      <c r="A297" s="42"/>
      <c r="D297" s="39"/>
      <c r="E297" s="47"/>
      <c r="F297" s="39"/>
      <c r="H297" s="41" t="str">
        <f>IF(ISTEXT(G297),VLOOKUP(G297,'Substance Function Codes'!$A$2:$B$37,2,FALSE),"")</f>
        <v/>
      </c>
      <c r="J297" s="39"/>
      <c r="L297" s="41" t="str">
        <f>IF(ISTEXT(K297),VLOOKUP(K297,'Consumer&amp;Commercial Codes'!$A$2:$B$43,2,FALSE),"")</f>
        <v/>
      </c>
      <c r="N297" s="39"/>
      <c r="O297" s="40"/>
      <c r="P297" s="39"/>
      <c r="R297" s="39"/>
    </row>
    <row r="298" spans="1:18" s="38" customFormat="1" x14ac:dyDescent="0.25">
      <c r="A298" s="42"/>
      <c r="D298" s="39"/>
      <c r="E298" s="47"/>
      <c r="F298" s="39"/>
      <c r="H298" s="41" t="str">
        <f>IF(ISTEXT(G298),VLOOKUP(G298,'Substance Function Codes'!$A$2:$B$37,2,FALSE),"")</f>
        <v/>
      </c>
      <c r="J298" s="39"/>
      <c r="L298" s="41" t="str">
        <f>IF(ISTEXT(K298),VLOOKUP(K298,'Consumer&amp;Commercial Codes'!$A$2:$B$43,2,FALSE),"")</f>
        <v/>
      </c>
      <c r="N298" s="39"/>
      <c r="O298" s="40"/>
      <c r="P298" s="39"/>
      <c r="R298" s="39"/>
    </row>
    <row r="299" spans="1:18" s="38" customFormat="1" x14ac:dyDescent="0.25">
      <c r="A299" s="42"/>
      <c r="D299" s="39"/>
      <c r="E299" s="47"/>
      <c r="F299" s="39"/>
      <c r="H299" s="41" t="str">
        <f>IF(ISTEXT(G299),VLOOKUP(G299,'Substance Function Codes'!$A$2:$B$37,2,FALSE),"")</f>
        <v/>
      </c>
      <c r="J299" s="39"/>
      <c r="L299" s="41" t="str">
        <f>IF(ISTEXT(K299),VLOOKUP(K299,'Consumer&amp;Commercial Codes'!$A$2:$B$43,2,FALSE),"")</f>
        <v/>
      </c>
      <c r="N299" s="39"/>
      <c r="O299" s="40"/>
      <c r="P299" s="39"/>
      <c r="R299" s="39"/>
    </row>
    <row r="300" spans="1:18" x14ac:dyDescent="0.25">
      <c r="A300" s="42"/>
      <c r="E300" s="47"/>
      <c r="G300" s="38"/>
      <c r="K300" s="38"/>
    </row>
  </sheetData>
  <sheetProtection password="CDF0" sheet="1" objects="1" scenarios="1"/>
  <dataConsolidate/>
  <conditionalFormatting sqref="I14:I299">
    <cfRule type="expression" dxfId="6" priority="2">
      <formula>AND(G14="U999",ISTEXT(I14)=FALSE)</formula>
    </cfRule>
  </conditionalFormatting>
  <conditionalFormatting sqref="M14:M299">
    <cfRule type="expression" dxfId="5" priority="1">
      <formula>AND(K14="C999",ISTEXT(M14)=FALSE)</formula>
    </cfRule>
  </conditionalFormatting>
  <dataValidations count="2">
    <dataValidation type="decimal" operator="greaterThanOrEqual" allowBlank="1" sqref="O14:O299">
      <formula1>0</formula1>
    </dataValidation>
    <dataValidation type="whole" operator="greaterThanOrEqual" allowBlank="1" showInputMessage="1" showErrorMessage="1" errorTitle="Invalid Entry" error="NAICS Code must be a minimum of 5 digits" sqref="E14:E300">
      <formula1>10000</formula1>
    </dataValidation>
  </dataValidations>
  <hyperlinks>
    <hyperlink ref="E13" r:id="rId1" display="http://www23.statcan.gc.ca:81/imdb/p3VD.pl?Function=getVDPage1&amp;db=imdb&amp;dis=2&amp;adm=8&amp;TVD=118464"/>
  </hyperlinks>
  <pageMargins left="0.70866141732283472" right="0.70866141732283472" top="0.74803149606299213" bottom="0.74803149606299213" header="0.31496062992125984" footer="0.31496062992125984"/>
  <pageSetup paperSize="5" scale="67" orientation="landscape" r:id="rId2"/>
  <extLst>
    <ext xmlns:x14="http://schemas.microsoft.com/office/spreadsheetml/2009/9/main" uri="{CCE6A557-97BC-4b89-ADB6-D9C93CAAB3DF}">
      <x14:dataValidations xmlns:xm="http://schemas.microsoft.com/office/excel/2006/main" count="4">
        <x14:dataValidation type="list" allowBlank="1">
          <x14:formula1>
            <xm:f>Sources!$A$2</xm:f>
          </x14:formula1>
          <xm:sqref>D14:D299 F14:F299 J14:J299 N14:N299 P14:P299 R14:R299</xm:sqref>
        </x14:dataValidation>
        <x14:dataValidation type="list" allowBlank="1" showErrorMessage="1" errorTitle="Invalid entry" error="A Substance Function Code must be selected.">
          <x14:formula1>
            <xm:f>'Substance Function Codes'!$A$2:$A$37</xm:f>
          </x14:formula1>
          <xm:sqref>G14:G300</xm:sqref>
        </x14:dataValidation>
        <x14:dataValidation type="list" allowBlank="1" showErrorMessage="1" errorTitle="Invalid Entry" error="A valid CAS RN must be selected.">
          <x14:formula1>
            <xm:f>Substances!$A$2:$A$70</xm:f>
          </x14:formula1>
          <xm:sqref>A14:A300</xm:sqref>
        </x14:dataValidation>
        <x14:dataValidation type="list" allowBlank="1" showErrorMessage="1" errorTitle="Invalid entry" error="A Consumer and Commercial Code must be selected._x000a_">
          <x14:formula1>
            <xm:f>'Consumer&amp;Commercial Codes'!$A$2:$A$43</xm:f>
          </x14:formula1>
          <xm:sqref>K14:K300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C315"/>
  <sheetViews>
    <sheetView zoomScale="90" zoomScaleNormal="90" workbookViewId="0">
      <selection activeCell="A2" sqref="A2"/>
    </sheetView>
  </sheetViews>
  <sheetFormatPr defaultColWidth="8.81640625" defaultRowHeight="13.2" x14ac:dyDescent="0.25"/>
  <cols>
    <col min="1" max="1" width="12" style="20" customWidth="1"/>
    <col min="2" max="2" width="10.08984375" style="20" customWidth="1"/>
    <col min="3" max="3" width="14.36328125" style="20" customWidth="1"/>
    <col min="4" max="4" width="3.36328125" style="20" customWidth="1"/>
    <col min="5" max="5" width="17.90625" style="20" customWidth="1"/>
    <col min="6" max="6" width="17.1796875" style="20" customWidth="1"/>
    <col min="7" max="7" width="3.36328125" style="20" customWidth="1"/>
    <col min="8" max="8" width="14.453125" style="20" customWidth="1"/>
    <col min="9" max="9" width="3.453125" style="20" customWidth="1"/>
    <col min="10" max="10" width="18.453125" style="20" customWidth="1"/>
    <col min="11" max="11" width="3.54296875" style="20" customWidth="1"/>
    <col min="12" max="12" width="18.1796875" style="20" customWidth="1"/>
    <col min="13" max="13" width="16.6328125" style="20" customWidth="1"/>
    <col min="14" max="14" width="13.1796875" style="20" customWidth="1"/>
    <col min="15" max="15" width="3.54296875" style="20" customWidth="1"/>
    <col min="16" max="16" width="11.08984375" style="20" customWidth="1"/>
    <col min="17" max="17" width="3.36328125" style="20" customWidth="1"/>
    <col min="18" max="18" width="9.81640625" style="20" customWidth="1"/>
    <col min="19" max="19" width="15.08984375" style="20" customWidth="1"/>
    <col min="20" max="20" width="15.6328125" style="20" customWidth="1"/>
    <col min="21" max="21" width="3.54296875" style="20" customWidth="1"/>
    <col min="22" max="22" width="9.81640625" style="20" customWidth="1"/>
    <col min="23" max="23" width="14" style="20" customWidth="1"/>
    <col min="24" max="24" width="15.81640625" style="20" customWidth="1"/>
    <col min="25" max="25" width="3.81640625" style="20" customWidth="1"/>
    <col min="26" max="26" width="15.81640625" style="20" customWidth="1"/>
    <col min="27" max="27" width="3.453125" style="20" customWidth="1"/>
    <col min="28" max="28" width="16.6328125" style="20" customWidth="1"/>
    <col min="29" max="29" width="3.81640625" style="20" customWidth="1"/>
    <col min="30" max="16384" width="8.81640625" style="20"/>
  </cols>
  <sheetData>
    <row r="1" spans="1:29" ht="15.75" x14ac:dyDescent="0.25">
      <c r="A1" s="14" t="s">
        <v>397</v>
      </c>
    </row>
    <row r="2" spans="1:29" ht="15.75" x14ac:dyDescent="0.25">
      <c r="A2" s="14"/>
    </row>
    <row r="3" spans="1:29" ht="15" x14ac:dyDescent="0.25">
      <c r="A3" s="35" t="s">
        <v>524</v>
      </c>
    </row>
    <row r="4" spans="1:29" ht="13.8" x14ac:dyDescent="0.25">
      <c r="A4" s="35" t="s">
        <v>525</v>
      </c>
    </row>
    <row r="6" spans="1:29" ht="13.8" x14ac:dyDescent="0.25">
      <c r="A6" s="73" t="s">
        <v>480</v>
      </c>
      <c r="B6" s="2"/>
      <c r="C6" s="2"/>
      <c r="D6" s="2"/>
      <c r="E6" s="2"/>
      <c r="F6" s="2"/>
      <c r="G6" s="2"/>
      <c r="H6" s="2"/>
      <c r="I6" s="2"/>
      <c r="J6" s="2"/>
      <c r="K6" s="2"/>
      <c r="L6" s="2"/>
      <c r="M6" s="2"/>
      <c r="N6" s="2"/>
      <c r="O6" s="2"/>
      <c r="P6" s="2"/>
      <c r="Q6" s="2"/>
      <c r="R6" s="2"/>
      <c r="S6" s="2"/>
      <c r="T6" s="2"/>
      <c r="U6" s="2"/>
      <c r="V6" s="2"/>
      <c r="W6" s="2"/>
      <c r="X6" s="2"/>
      <c r="Y6" s="2"/>
      <c r="Z6" s="2"/>
      <c r="AA6" s="2"/>
      <c r="AB6" s="2"/>
      <c r="AC6" s="2"/>
    </row>
    <row r="7" spans="1:29" ht="13.8" x14ac:dyDescent="0.25">
      <c r="A7" s="62" t="s">
        <v>521</v>
      </c>
      <c r="B7" s="73"/>
      <c r="C7" s="73"/>
      <c r="D7" s="73"/>
      <c r="E7" s="73"/>
      <c r="F7" s="73"/>
      <c r="G7" s="73"/>
      <c r="H7" s="73"/>
      <c r="I7" s="2"/>
      <c r="J7" s="2"/>
      <c r="K7" s="2"/>
      <c r="L7" s="2"/>
      <c r="M7" s="2"/>
      <c r="N7" s="2"/>
      <c r="O7" s="2"/>
      <c r="P7" s="2"/>
      <c r="Q7" s="2"/>
      <c r="R7" s="2"/>
      <c r="S7" s="2"/>
      <c r="T7" s="2"/>
      <c r="U7" s="2"/>
      <c r="V7" s="2"/>
      <c r="W7" s="2"/>
      <c r="X7" s="2"/>
      <c r="Y7" s="2"/>
      <c r="Z7" s="2"/>
      <c r="AA7" s="2"/>
      <c r="AB7" s="2"/>
      <c r="AC7" s="2"/>
    </row>
    <row r="8" spans="1:29" ht="13.8" x14ac:dyDescent="0.25">
      <c r="A8" s="73" t="s">
        <v>450</v>
      </c>
      <c r="B8" s="73"/>
      <c r="C8" s="73"/>
      <c r="D8" s="73"/>
      <c r="E8" s="73"/>
      <c r="F8" s="73"/>
      <c r="G8" s="73"/>
      <c r="H8" s="73"/>
      <c r="I8" s="2"/>
      <c r="J8" s="2"/>
      <c r="K8" s="2"/>
      <c r="L8" s="2"/>
      <c r="M8" s="2"/>
      <c r="N8" s="2"/>
      <c r="O8" s="2"/>
      <c r="P8" s="2"/>
      <c r="Q8" s="2"/>
      <c r="R8" s="2"/>
      <c r="S8" s="2"/>
      <c r="T8" s="2"/>
      <c r="U8" s="2"/>
      <c r="V8" s="2"/>
      <c r="W8" s="2"/>
      <c r="X8" s="2"/>
      <c r="Y8" s="2"/>
      <c r="Z8" s="2"/>
      <c r="AA8" s="2"/>
      <c r="AB8" s="2"/>
      <c r="AC8" s="2"/>
    </row>
    <row r="9" spans="1:29" ht="13.8" x14ac:dyDescent="0.25">
      <c r="A9" s="73" t="s">
        <v>468</v>
      </c>
      <c r="B9" s="73"/>
      <c r="C9" s="73"/>
      <c r="D9" s="73"/>
      <c r="E9" s="73"/>
      <c r="F9" s="73"/>
      <c r="G9" s="73"/>
      <c r="H9" s="75"/>
      <c r="I9" s="2"/>
      <c r="J9" s="2"/>
      <c r="K9" s="2"/>
      <c r="L9" s="2"/>
      <c r="M9" s="2"/>
      <c r="N9" s="2"/>
      <c r="O9" s="2"/>
      <c r="P9" s="2"/>
      <c r="Q9" s="2"/>
      <c r="R9" s="2"/>
      <c r="S9" s="2"/>
      <c r="T9" s="2"/>
      <c r="U9" s="2"/>
      <c r="V9" s="2"/>
      <c r="W9" s="2"/>
      <c r="X9" s="2"/>
      <c r="Y9" s="2"/>
      <c r="Z9" s="2"/>
      <c r="AA9" s="2"/>
      <c r="AB9" s="2"/>
      <c r="AC9" s="2"/>
    </row>
    <row r="10" spans="1:29" ht="13.8" x14ac:dyDescent="0.25">
      <c r="A10" s="73" t="s">
        <v>405</v>
      </c>
      <c r="B10" s="73"/>
      <c r="C10" s="73"/>
      <c r="D10" s="73"/>
      <c r="E10" s="73"/>
      <c r="F10" s="73"/>
      <c r="G10" s="73"/>
      <c r="H10" s="75"/>
      <c r="I10" s="2"/>
      <c r="J10" s="2"/>
      <c r="K10" s="2"/>
      <c r="L10" s="2"/>
      <c r="M10" s="2"/>
      <c r="N10" s="2"/>
      <c r="O10" s="2"/>
      <c r="P10" s="2"/>
      <c r="Q10" s="2"/>
      <c r="R10" s="2"/>
      <c r="S10" s="2"/>
      <c r="T10" s="2"/>
      <c r="U10" s="2"/>
      <c r="V10" s="2"/>
      <c r="W10" s="2"/>
      <c r="X10" s="2"/>
      <c r="Y10" s="2"/>
      <c r="Z10" s="2"/>
      <c r="AA10" s="2"/>
      <c r="AB10" s="2"/>
      <c r="AC10" s="2"/>
    </row>
    <row r="11" spans="1:29" ht="13.8" x14ac:dyDescent="0.25">
      <c r="A11" s="73" t="s">
        <v>406</v>
      </c>
      <c r="B11" s="73"/>
      <c r="C11" s="73"/>
      <c r="D11" s="73"/>
      <c r="E11" s="73"/>
      <c r="F11" s="73"/>
      <c r="G11" s="73"/>
      <c r="H11" s="75"/>
      <c r="I11" s="2"/>
      <c r="J11" s="2"/>
      <c r="K11" s="2"/>
      <c r="L11" s="2"/>
      <c r="M11" s="2"/>
      <c r="N11" s="2"/>
      <c r="O11" s="2"/>
      <c r="P11" s="2"/>
      <c r="Q11" s="2"/>
      <c r="R11" s="2"/>
      <c r="S11" s="2"/>
      <c r="T11" s="2"/>
      <c r="U11" s="2"/>
      <c r="V11" s="2"/>
      <c r="W11" s="2"/>
      <c r="X11" s="2"/>
      <c r="Y11" s="2"/>
      <c r="Z11" s="2"/>
      <c r="AA11" s="2"/>
      <c r="AB11" s="2"/>
      <c r="AC11" s="2"/>
    </row>
    <row r="12" spans="1:29" ht="13.8" x14ac:dyDescent="0.25">
      <c r="A12" s="73" t="s">
        <v>407</v>
      </c>
      <c r="B12" s="73"/>
      <c r="C12" s="73"/>
      <c r="D12" s="73"/>
      <c r="E12" s="73"/>
      <c r="F12" s="73"/>
      <c r="G12" s="73"/>
      <c r="H12" s="75"/>
      <c r="I12" s="2"/>
      <c r="J12" s="2"/>
      <c r="K12" s="2"/>
      <c r="L12" s="2"/>
      <c r="M12" s="2"/>
      <c r="N12" s="2"/>
      <c r="O12" s="2"/>
      <c r="P12" s="2"/>
      <c r="Q12" s="2"/>
      <c r="R12" s="2"/>
      <c r="S12" s="2"/>
      <c r="T12" s="2"/>
      <c r="U12" s="2"/>
      <c r="V12" s="2"/>
      <c r="W12" s="2"/>
      <c r="X12" s="2"/>
      <c r="Y12" s="2"/>
      <c r="Z12" s="2"/>
      <c r="AA12" s="2"/>
      <c r="AB12" s="2"/>
      <c r="AC12" s="2"/>
    </row>
    <row r="13" spans="1:29" ht="13.8" x14ac:dyDescent="0.25">
      <c r="A13" s="73" t="s">
        <v>462</v>
      </c>
      <c r="B13" s="73"/>
      <c r="C13" s="73"/>
      <c r="D13" s="73"/>
      <c r="E13" s="73"/>
      <c r="F13" s="73"/>
      <c r="G13" s="73"/>
      <c r="H13" s="75"/>
      <c r="I13" s="2"/>
      <c r="J13" s="2"/>
      <c r="K13" s="2"/>
      <c r="L13" s="2"/>
      <c r="M13" s="2"/>
      <c r="N13" s="2"/>
      <c r="O13" s="2"/>
      <c r="P13" s="2"/>
      <c r="Q13" s="2"/>
      <c r="R13" s="2"/>
      <c r="S13" s="2"/>
      <c r="T13" s="2"/>
      <c r="U13" s="2"/>
      <c r="V13" s="2"/>
      <c r="W13" s="2"/>
      <c r="X13" s="2"/>
      <c r="Y13" s="2"/>
      <c r="Z13" s="2"/>
      <c r="AA13" s="2"/>
      <c r="AB13" s="2"/>
      <c r="AC13" s="2"/>
    </row>
    <row r="14" spans="1:29" ht="13.8" x14ac:dyDescent="0.25">
      <c r="A14" s="73" t="s">
        <v>550</v>
      </c>
      <c r="B14" s="73"/>
      <c r="C14" s="73"/>
      <c r="D14" s="73"/>
      <c r="E14" s="73"/>
      <c r="F14" s="73"/>
      <c r="G14" s="73"/>
      <c r="H14" s="75"/>
      <c r="I14" s="2"/>
      <c r="J14" s="2"/>
      <c r="K14" s="2"/>
      <c r="L14" s="2"/>
      <c r="M14" s="2"/>
      <c r="N14" s="2"/>
      <c r="O14" s="2"/>
      <c r="P14" s="2"/>
      <c r="Q14" s="2"/>
      <c r="R14" s="2"/>
      <c r="S14" s="2"/>
      <c r="T14" s="2"/>
      <c r="U14" s="2"/>
      <c r="V14" s="2"/>
      <c r="W14" s="2"/>
      <c r="X14" s="2"/>
      <c r="Y14" s="2"/>
      <c r="Z14" s="2"/>
      <c r="AA14" s="2"/>
      <c r="AB14" s="2"/>
      <c r="AC14" s="2"/>
    </row>
    <row r="15" spans="1:29" ht="13.8" x14ac:dyDescent="0.25">
      <c r="A15" s="73" t="s">
        <v>451</v>
      </c>
      <c r="B15" s="73"/>
      <c r="C15" s="73"/>
      <c r="D15" s="73"/>
      <c r="E15" s="73"/>
      <c r="F15" s="73"/>
      <c r="G15" s="73"/>
      <c r="H15" s="75"/>
      <c r="I15" s="2"/>
      <c r="J15" s="2"/>
      <c r="K15" s="2"/>
      <c r="L15" s="2"/>
      <c r="M15" s="2"/>
      <c r="N15" s="2"/>
      <c r="O15" s="2"/>
      <c r="P15" s="2"/>
      <c r="Q15" s="2"/>
      <c r="R15" s="2"/>
      <c r="S15" s="2"/>
      <c r="T15" s="2"/>
      <c r="U15" s="2"/>
      <c r="V15" s="2"/>
      <c r="W15" s="2"/>
      <c r="X15" s="2"/>
      <c r="Y15" s="2"/>
      <c r="Z15" s="2"/>
      <c r="AA15" s="2"/>
      <c r="AB15" s="2"/>
      <c r="AC15" s="2"/>
    </row>
    <row r="16" spans="1:29" ht="13.8" x14ac:dyDescent="0.25">
      <c r="A16" s="73" t="s">
        <v>453</v>
      </c>
      <c r="B16" s="73"/>
      <c r="C16" s="73"/>
      <c r="D16" s="73"/>
      <c r="E16" s="73"/>
      <c r="F16" s="73"/>
      <c r="G16" s="73"/>
      <c r="H16" s="75"/>
      <c r="I16" s="2"/>
      <c r="J16" s="2"/>
      <c r="K16" s="2"/>
      <c r="L16" s="2"/>
      <c r="M16" s="2"/>
      <c r="N16" s="2"/>
      <c r="O16" s="2"/>
      <c r="P16" s="2"/>
      <c r="Q16" s="2"/>
      <c r="R16" s="2"/>
      <c r="S16" s="2"/>
      <c r="T16" s="2"/>
      <c r="U16" s="2"/>
      <c r="V16" s="2"/>
      <c r="W16" s="2"/>
      <c r="X16" s="2"/>
      <c r="Y16" s="2"/>
      <c r="Z16" s="2"/>
      <c r="AA16" s="2"/>
      <c r="AB16" s="2"/>
      <c r="AC16" s="2"/>
    </row>
    <row r="17" spans="1:29" ht="13.8" x14ac:dyDescent="0.25">
      <c r="A17" s="74" t="s">
        <v>503</v>
      </c>
      <c r="B17" s="73"/>
      <c r="C17" s="73"/>
      <c r="D17" s="73"/>
      <c r="E17" s="73"/>
      <c r="F17" s="73"/>
      <c r="G17" s="73"/>
      <c r="H17" s="73"/>
      <c r="I17" s="73"/>
      <c r="J17" s="73"/>
      <c r="K17" s="2"/>
      <c r="L17" s="2"/>
      <c r="M17" s="2"/>
      <c r="N17" s="2"/>
      <c r="O17" s="2"/>
      <c r="P17" s="2"/>
      <c r="Q17" s="2"/>
      <c r="R17" s="2"/>
      <c r="S17" s="2"/>
      <c r="T17" s="2"/>
      <c r="U17" s="2"/>
      <c r="V17" s="2"/>
      <c r="W17" s="2"/>
      <c r="X17" s="2"/>
      <c r="Y17" s="2"/>
      <c r="Z17" s="2"/>
      <c r="AA17" s="2"/>
      <c r="AB17" s="2"/>
      <c r="AC17" s="2"/>
    </row>
    <row r="18" spans="1:29" ht="13.8" x14ac:dyDescent="0.25">
      <c r="A18" s="74" t="s">
        <v>469</v>
      </c>
      <c r="B18" s="73"/>
      <c r="C18" s="73"/>
      <c r="D18" s="73"/>
      <c r="E18" s="73"/>
      <c r="F18" s="73"/>
      <c r="G18" s="73"/>
      <c r="H18" s="73"/>
      <c r="I18" s="73"/>
      <c r="J18" s="73"/>
      <c r="K18" s="2"/>
      <c r="L18" s="2"/>
      <c r="M18" s="2"/>
      <c r="N18" s="2"/>
      <c r="O18" s="2"/>
      <c r="P18" s="2"/>
      <c r="Q18" s="2"/>
      <c r="R18" s="2"/>
      <c r="S18" s="2"/>
      <c r="T18" s="2"/>
      <c r="U18" s="2"/>
      <c r="V18" s="2"/>
      <c r="W18" s="2"/>
      <c r="X18" s="2"/>
      <c r="Y18" s="2"/>
      <c r="Z18" s="2"/>
      <c r="AA18" s="2"/>
      <c r="AB18" s="2"/>
      <c r="AC18" s="2"/>
    </row>
    <row r="19" spans="1:29" ht="13.8" x14ac:dyDescent="0.25">
      <c r="A19" s="74" t="s">
        <v>458</v>
      </c>
      <c r="B19" s="73"/>
      <c r="C19" s="73"/>
      <c r="D19" s="73"/>
      <c r="E19" s="73"/>
      <c r="F19" s="73"/>
      <c r="G19" s="73"/>
      <c r="H19" s="73"/>
      <c r="I19" s="73"/>
      <c r="J19" s="73"/>
      <c r="K19" s="2"/>
      <c r="L19" s="2"/>
      <c r="M19" s="2"/>
      <c r="N19" s="2"/>
      <c r="O19" s="2"/>
      <c r="P19" s="2"/>
      <c r="Q19" s="2"/>
      <c r="R19" s="2"/>
      <c r="S19" s="2"/>
      <c r="T19" s="2"/>
      <c r="U19" s="2"/>
      <c r="V19" s="2"/>
      <c r="W19" s="2"/>
      <c r="X19" s="2"/>
      <c r="Y19" s="2"/>
      <c r="Z19" s="2"/>
      <c r="AA19" s="2"/>
      <c r="AB19" s="2"/>
      <c r="AC19" s="2"/>
    </row>
    <row r="20" spans="1:29" ht="13.8" x14ac:dyDescent="0.25">
      <c r="A20" s="74" t="s">
        <v>459</v>
      </c>
      <c r="B20" s="73"/>
      <c r="C20" s="73"/>
      <c r="D20" s="73"/>
      <c r="E20" s="73"/>
      <c r="F20" s="73"/>
      <c r="G20" s="73"/>
      <c r="H20" s="73"/>
      <c r="I20" s="73"/>
      <c r="J20" s="73"/>
      <c r="K20" s="2"/>
      <c r="L20" s="2"/>
      <c r="M20" s="2"/>
      <c r="N20" s="2"/>
      <c r="O20" s="2"/>
      <c r="P20" s="2"/>
      <c r="Q20" s="2"/>
      <c r="R20" s="2"/>
      <c r="S20" s="2"/>
      <c r="T20" s="2"/>
      <c r="U20" s="2"/>
      <c r="V20" s="2"/>
      <c r="W20" s="2"/>
      <c r="X20" s="2"/>
      <c r="Y20" s="2"/>
      <c r="Z20" s="2"/>
      <c r="AA20" s="2"/>
      <c r="AB20" s="2"/>
      <c r="AC20" s="2"/>
    </row>
    <row r="21" spans="1:29" ht="13.8" x14ac:dyDescent="0.25">
      <c r="A21" s="74" t="s">
        <v>516</v>
      </c>
      <c r="B21" s="73"/>
      <c r="C21" s="73"/>
      <c r="D21" s="73"/>
      <c r="E21" s="73"/>
      <c r="F21" s="73"/>
      <c r="G21" s="73"/>
      <c r="H21" s="73"/>
      <c r="I21" s="73"/>
      <c r="J21" s="73"/>
      <c r="K21" s="2"/>
      <c r="L21" s="2"/>
      <c r="M21" s="2"/>
      <c r="N21" s="2"/>
      <c r="O21" s="2"/>
      <c r="P21" s="2"/>
      <c r="Q21" s="2"/>
      <c r="R21" s="2"/>
      <c r="S21" s="2"/>
      <c r="T21" s="2"/>
      <c r="U21" s="2"/>
      <c r="V21" s="2"/>
      <c r="W21" s="2"/>
      <c r="X21" s="2"/>
      <c r="Y21" s="2"/>
      <c r="Z21" s="2"/>
      <c r="AA21" s="2"/>
      <c r="AB21" s="2"/>
      <c r="AC21" s="2"/>
    </row>
    <row r="22" spans="1:29" ht="13.8" x14ac:dyDescent="0.25">
      <c r="A22" s="74" t="s">
        <v>461</v>
      </c>
      <c r="B22" s="73"/>
      <c r="C22" s="73"/>
      <c r="D22" s="73"/>
      <c r="E22" s="73"/>
      <c r="F22" s="73"/>
      <c r="G22" s="73"/>
      <c r="H22" s="73"/>
      <c r="I22" s="73"/>
      <c r="J22" s="73"/>
      <c r="K22" s="2"/>
      <c r="L22" s="2"/>
      <c r="M22" s="2"/>
      <c r="N22" s="2"/>
      <c r="O22" s="2"/>
      <c r="P22" s="2"/>
      <c r="Q22" s="2"/>
      <c r="R22" s="2"/>
      <c r="S22" s="2"/>
      <c r="T22" s="2"/>
      <c r="U22" s="2"/>
      <c r="V22" s="2"/>
      <c r="W22" s="2"/>
      <c r="X22" s="2"/>
      <c r="Y22" s="2"/>
      <c r="Z22" s="2"/>
      <c r="AA22" s="2"/>
      <c r="AB22" s="2"/>
      <c r="AC22" s="2"/>
    </row>
    <row r="23" spans="1:29" ht="13.8" x14ac:dyDescent="0.25">
      <c r="A23" s="74" t="s">
        <v>485</v>
      </c>
      <c r="B23" s="73"/>
      <c r="C23" s="73"/>
      <c r="D23" s="73"/>
      <c r="E23" s="73"/>
      <c r="F23" s="73"/>
      <c r="G23" s="73"/>
      <c r="H23" s="73"/>
      <c r="I23" s="73"/>
      <c r="J23" s="73"/>
      <c r="K23" s="2"/>
      <c r="L23" s="2"/>
      <c r="M23" s="2"/>
      <c r="N23" s="2"/>
      <c r="O23" s="2"/>
      <c r="P23" s="2"/>
      <c r="Q23" s="2"/>
      <c r="R23" s="2"/>
      <c r="S23" s="2"/>
      <c r="T23" s="2"/>
      <c r="U23" s="2"/>
      <c r="V23" s="2"/>
      <c r="W23" s="2"/>
      <c r="X23" s="2"/>
      <c r="Y23" s="2"/>
      <c r="Z23" s="2"/>
      <c r="AA23" s="2"/>
      <c r="AB23" s="2"/>
      <c r="AC23" s="2"/>
    </row>
    <row r="24" spans="1:29" ht="13.8" x14ac:dyDescent="0.25">
      <c r="A24" s="73" t="s">
        <v>486</v>
      </c>
      <c r="B24" s="73"/>
      <c r="C24" s="73"/>
      <c r="D24" s="73"/>
      <c r="E24" s="73"/>
      <c r="F24" s="73"/>
      <c r="G24" s="73"/>
      <c r="H24" s="73"/>
      <c r="I24" s="73"/>
      <c r="J24" s="73"/>
      <c r="K24" s="2"/>
      <c r="L24" s="2"/>
      <c r="M24" s="2"/>
      <c r="N24" s="2"/>
      <c r="O24" s="2"/>
      <c r="P24" s="2"/>
      <c r="Q24" s="2"/>
      <c r="R24" s="2"/>
      <c r="S24" s="2"/>
      <c r="T24" s="2"/>
      <c r="U24" s="2"/>
      <c r="V24" s="2"/>
      <c r="W24" s="2"/>
      <c r="X24" s="2"/>
      <c r="Y24" s="2"/>
      <c r="Z24" s="2"/>
      <c r="AA24" s="2"/>
      <c r="AB24" s="2"/>
      <c r="AC24" s="2"/>
    </row>
    <row r="25" spans="1:29" ht="13.8" x14ac:dyDescent="0.25">
      <c r="A25" s="73" t="s">
        <v>487</v>
      </c>
      <c r="B25" s="73"/>
      <c r="C25" s="73"/>
      <c r="D25" s="73"/>
      <c r="E25" s="73"/>
      <c r="F25" s="73"/>
      <c r="G25" s="73"/>
      <c r="H25" s="73"/>
      <c r="I25" s="73"/>
      <c r="J25" s="73"/>
      <c r="K25" s="2"/>
      <c r="L25" s="2"/>
      <c r="M25" s="2"/>
      <c r="N25" s="2"/>
      <c r="O25" s="2"/>
      <c r="P25" s="2"/>
      <c r="Q25" s="2"/>
      <c r="R25" s="2"/>
      <c r="S25" s="2"/>
      <c r="T25" s="2"/>
      <c r="U25" s="2"/>
      <c r="V25" s="2"/>
      <c r="W25" s="2"/>
      <c r="X25" s="2"/>
      <c r="Y25" s="2"/>
      <c r="Z25" s="2"/>
      <c r="AA25" s="2"/>
      <c r="AB25" s="2"/>
      <c r="AC25" s="2"/>
    </row>
    <row r="26" spans="1:29" ht="25.8" customHeight="1" x14ac:dyDescent="0.25">
      <c r="A26" s="93" t="s">
        <v>488</v>
      </c>
      <c r="B26" s="93"/>
      <c r="C26" s="93"/>
      <c r="D26" s="93"/>
      <c r="E26" s="93"/>
      <c r="F26" s="93"/>
      <c r="G26" s="93"/>
      <c r="H26" s="93"/>
      <c r="I26" s="93"/>
      <c r="J26" s="93"/>
      <c r="K26" s="93"/>
      <c r="L26" s="93"/>
      <c r="M26" s="2"/>
      <c r="N26" s="2"/>
      <c r="O26" s="2"/>
      <c r="P26" s="2"/>
      <c r="Q26" s="2"/>
      <c r="R26" s="2"/>
      <c r="S26" s="2"/>
      <c r="T26" s="2"/>
      <c r="U26" s="2"/>
      <c r="V26" s="2"/>
      <c r="W26" s="2"/>
      <c r="X26" s="2"/>
      <c r="Y26" s="2"/>
      <c r="Z26" s="2"/>
      <c r="AA26" s="2"/>
      <c r="AB26" s="2"/>
      <c r="AC26" s="2"/>
    </row>
    <row r="27" spans="1:29" ht="13.8"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18.8" customHeight="1" x14ac:dyDescent="0.25">
      <c r="A28" s="76" t="s">
        <v>479</v>
      </c>
      <c r="B28" s="76" t="s">
        <v>492</v>
      </c>
      <c r="C28" s="76" t="s">
        <v>404</v>
      </c>
      <c r="D28" s="80" t="s">
        <v>426</v>
      </c>
      <c r="E28" s="76" t="s">
        <v>452</v>
      </c>
      <c r="F28" s="76" t="s">
        <v>449</v>
      </c>
      <c r="G28" s="80" t="s">
        <v>427</v>
      </c>
      <c r="H28" s="76" t="s">
        <v>457</v>
      </c>
      <c r="I28" s="80" t="s">
        <v>430</v>
      </c>
      <c r="J28" s="77" t="s">
        <v>483</v>
      </c>
      <c r="K28" s="80" t="s">
        <v>423</v>
      </c>
      <c r="L28" s="77" t="s">
        <v>460</v>
      </c>
      <c r="M28" s="77" t="s">
        <v>504</v>
      </c>
      <c r="N28" s="77" t="s">
        <v>517</v>
      </c>
      <c r="O28" s="80" t="s">
        <v>433</v>
      </c>
      <c r="P28" s="79" t="s">
        <v>547</v>
      </c>
      <c r="Q28" s="78" t="s">
        <v>434</v>
      </c>
      <c r="R28" s="76" t="s">
        <v>491</v>
      </c>
      <c r="S28" s="76" t="s">
        <v>522</v>
      </c>
      <c r="T28" s="77" t="s">
        <v>411</v>
      </c>
      <c r="U28" s="80" t="s">
        <v>435</v>
      </c>
      <c r="V28" s="76" t="s">
        <v>490</v>
      </c>
      <c r="W28" s="76" t="s">
        <v>505</v>
      </c>
      <c r="X28" s="77" t="s">
        <v>412</v>
      </c>
      <c r="Y28" s="80" t="s">
        <v>454</v>
      </c>
      <c r="Z28" s="76" t="s">
        <v>489</v>
      </c>
      <c r="AA28" s="80" t="s">
        <v>470</v>
      </c>
      <c r="AB28" s="76" t="s">
        <v>2</v>
      </c>
      <c r="AC28" s="80" t="s">
        <v>428</v>
      </c>
    </row>
    <row r="29" spans="1:29" s="38" customFormat="1" x14ac:dyDescent="0.25">
      <c r="A29" s="42"/>
      <c r="D29" s="39"/>
      <c r="G29" s="39"/>
      <c r="I29" s="39"/>
      <c r="K29" s="39"/>
      <c r="O29" s="39"/>
      <c r="P29" s="47"/>
      <c r="Q29" s="39"/>
      <c r="S29" s="41" t="str">
        <f>IF(ISTEXT(R29),VLOOKUP(R29,'Substance Function Codes'!$A$2:$B$37,2,FALSE),"")</f>
        <v/>
      </c>
      <c r="U29" s="39"/>
      <c r="W29" s="41" t="str">
        <f>IF(ISTEXT(V29),VLOOKUP(V29,'Consumer&amp;Commercial Codes'!$A$2:$B$43,2,FALSE),"")</f>
        <v/>
      </c>
      <c r="Y29" s="39"/>
      <c r="Z29" s="40"/>
      <c r="AA29" s="39"/>
      <c r="AC29" s="39"/>
    </row>
    <row r="30" spans="1:29" s="38" customFormat="1" x14ac:dyDescent="0.25">
      <c r="A30" s="42"/>
      <c r="D30" s="39"/>
      <c r="G30" s="39"/>
      <c r="I30" s="39"/>
      <c r="K30" s="39"/>
      <c r="O30" s="39"/>
      <c r="P30" s="47"/>
      <c r="Q30" s="39"/>
      <c r="S30" s="41" t="str">
        <f>IF(ISTEXT(R30),VLOOKUP(R30,'Substance Function Codes'!$A$2:$B$37,2,FALSE),"")</f>
        <v/>
      </c>
      <c r="U30" s="39"/>
      <c r="W30" s="41" t="str">
        <f>IF(ISTEXT(V30),VLOOKUP(V30,'Consumer&amp;Commercial Codes'!$A$2:$B$43,2,FALSE),"")</f>
        <v/>
      </c>
      <c r="Y30" s="39"/>
      <c r="Z30" s="40"/>
      <c r="AA30" s="39"/>
      <c r="AC30" s="39"/>
    </row>
    <row r="31" spans="1:29" s="38" customFormat="1" x14ac:dyDescent="0.25">
      <c r="A31" s="42"/>
      <c r="D31" s="39"/>
      <c r="G31" s="39"/>
      <c r="I31" s="39"/>
      <c r="K31" s="39"/>
      <c r="O31" s="39"/>
      <c r="P31" s="47"/>
      <c r="Q31" s="39"/>
      <c r="S31" s="41" t="str">
        <f>IF(ISTEXT(R31),VLOOKUP(R31,'Substance Function Codes'!$A$2:$B$37,2,FALSE),"")</f>
        <v/>
      </c>
      <c r="U31" s="39"/>
      <c r="W31" s="41" t="str">
        <f>IF(ISTEXT(V31),VLOOKUP(V31,'Consumer&amp;Commercial Codes'!$A$2:$B$43,2,FALSE),"")</f>
        <v/>
      </c>
      <c r="Y31" s="39"/>
      <c r="Z31" s="40"/>
      <c r="AA31" s="39"/>
      <c r="AC31" s="39"/>
    </row>
    <row r="32" spans="1:29" s="38" customFormat="1" x14ac:dyDescent="0.25">
      <c r="A32" s="42"/>
      <c r="D32" s="39"/>
      <c r="G32" s="39"/>
      <c r="I32" s="39"/>
      <c r="K32" s="39"/>
      <c r="O32" s="39"/>
      <c r="P32" s="47"/>
      <c r="Q32" s="39"/>
      <c r="S32" s="41" t="str">
        <f>IF(ISTEXT(R32),VLOOKUP(R32,'Substance Function Codes'!$A$2:$B$37,2,FALSE),"")</f>
        <v/>
      </c>
      <c r="U32" s="39"/>
      <c r="W32" s="41" t="str">
        <f>IF(ISTEXT(V32),VLOOKUP(V32,'Consumer&amp;Commercial Codes'!$A$2:$B$43,2,FALSE),"")</f>
        <v/>
      </c>
      <c r="Y32" s="39"/>
      <c r="Z32" s="40"/>
      <c r="AA32" s="39"/>
      <c r="AC32" s="39"/>
    </row>
    <row r="33" spans="1:29" s="38" customFormat="1" x14ac:dyDescent="0.25">
      <c r="A33" s="42"/>
      <c r="D33" s="39"/>
      <c r="G33" s="39"/>
      <c r="I33" s="39"/>
      <c r="K33" s="39"/>
      <c r="O33" s="39"/>
      <c r="P33" s="47"/>
      <c r="Q33" s="39"/>
      <c r="S33" s="41" t="str">
        <f>IF(ISTEXT(R33),VLOOKUP(R33,'Substance Function Codes'!$A$2:$B$37,2,FALSE),"")</f>
        <v/>
      </c>
      <c r="U33" s="39"/>
      <c r="W33" s="41" t="str">
        <f>IF(ISTEXT(V33),VLOOKUP(V33,'Consumer&amp;Commercial Codes'!$A$2:$B$43,2,FALSE),"")</f>
        <v/>
      </c>
      <c r="Y33" s="39"/>
      <c r="Z33" s="40"/>
      <c r="AA33" s="39"/>
      <c r="AC33" s="39"/>
    </row>
    <row r="34" spans="1:29" s="38" customFormat="1" x14ac:dyDescent="0.25">
      <c r="A34" s="42"/>
      <c r="D34" s="39"/>
      <c r="G34" s="39"/>
      <c r="I34" s="39"/>
      <c r="K34" s="39"/>
      <c r="O34" s="39"/>
      <c r="P34" s="47"/>
      <c r="Q34" s="39"/>
      <c r="S34" s="41" t="str">
        <f>IF(ISTEXT(R34),VLOOKUP(R34,'Substance Function Codes'!$A$2:$B$37,2,FALSE),"")</f>
        <v/>
      </c>
      <c r="U34" s="39"/>
      <c r="W34" s="41" t="str">
        <f>IF(ISTEXT(V34),VLOOKUP(V34,'Consumer&amp;Commercial Codes'!$A$2:$B$43,2,FALSE),"")</f>
        <v/>
      </c>
      <c r="Y34" s="39"/>
      <c r="Z34" s="40"/>
      <c r="AA34" s="39"/>
      <c r="AC34" s="39"/>
    </row>
    <row r="35" spans="1:29" s="38" customFormat="1" x14ac:dyDescent="0.25">
      <c r="A35" s="42"/>
      <c r="D35" s="39"/>
      <c r="G35" s="39"/>
      <c r="I35" s="39"/>
      <c r="K35" s="39"/>
      <c r="O35" s="39"/>
      <c r="P35" s="47"/>
      <c r="Q35" s="39"/>
      <c r="S35" s="41" t="str">
        <f>IF(ISTEXT(R35),VLOOKUP(R35,'Substance Function Codes'!$A$2:$B$37,2,FALSE),"")</f>
        <v/>
      </c>
      <c r="U35" s="39"/>
      <c r="W35" s="41" t="str">
        <f>IF(ISTEXT(V35),VLOOKUP(V35,'Consumer&amp;Commercial Codes'!$A$2:$B$43,2,FALSE),"")</f>
        <v/>
      </c>
      <c r="Y35" s="39"/>
      <c r="Z35" s="40"/>
      <c r="AA35" s="39"/>
      <c r="AC35" s="39"/>
    </row>
    <row r="36" spans="1:29" s="38" customFormat="1" x14ac:dyDescent="0.25">
      <c r="A36" s="42"/>
      <c r="D36" s="39"/>
      <c r="G36" s="39"/>
      <c r="I36" s="39"/>
      <c r="K36" s="39"/>
      <c r="O36" s="39"/>
      <c r="P36" s="47"/>
      <c r="Q36" s="39"/>
      <c r="S36" s="41" t="str">
        <f>IF(ISTEXT(R36),VLOOKUP(R36,'Substance Function Codes'!$A$2:$B$37,2,FALSE),"")</f>
        <v/>
      </c>
      <c r="U36" s="39"/>
      <c r="W36" s="41" t="str">
        <f>IF(ISTEXT(V36),VLOOKUP(V36,'Consumer&amp;Commercial Codes'!$A$2:$B$43,2,FALSE),"")</f>
        <v/>
      </c>
      <c r="Y36" s="39"/>
      <c r="Z36" s="40"/>
      <c r="AA36" s="39"/>
      <c r="AC36" s="39"/>
    </row>
    <row r="37" spans="1:29" s="38" customFormat="1" x14ac:dyDescent="0.25">
      <c r="A37" s="42"/>
      <c r="D37" s="39"/>
      <c r="G37" s="39"/>
      <c r="I37" s="39"/>
      <c r="K37" s="39"/>
      <c r="O37" s="39"/>
      <c r="P37" s="47"/>
      <c r="Q37" s="39"/>
      <c r="S37" s="41"/>
      <c r="U37" s="39"/>
      <c r="W37" s="41"/>
      <c r="Y37" s="39"/>
      <c r="Z37" s="40"/>
      <c r="AA37" s="39"/>
      <c r="AC37" s="39"/>
    </row>
    <row r="38" spans="1:29" s="38" customFormat="1" x14ac:dyDescent="0.25">
      <c r="A38" s="42"/>
      <c r="D38" s="39"/>
      <c r="G38" s="39"/>
      <c r="I38" s="39"/>
      <c r="K38" s="39"/>
      <c r="O38" s="39"/>
      <c r="P38" s="47"/>
      <c r="Q38" s="39"/>
      <c r="S38" s="41"/>
      <c r="U38" s="39"/>
      <c r="W38" s="41"/>
      <c r="Y38" s="39"/>
      <c r="Z38" s="40"/>
      <c r="AA38" s="39"/>
      <c r="AC38" s="39"/>
    </row>
    <row r="39" spans="1:29" s="38" customFormat="1" x14ac:dyDescent="0.25">
      <c r="A39" s="42"/>
      <c r="D39" s="39"/>
      <c r="G39" s="39"/>
      <c r="I39" s="39"/>
      <c r="K39" s="39"/>
      <c r="O39" s="39"/>
      <c r="P39" s="47"/>
      <c r="Q39" s="39"/>
      <c r="S39" s="41" t="str">
        <f>IF(ISTEXT(R39),VLOOKUP(R39,'Substance Function Codes'!$A$2:$B$37,2,FALSE),"")</f>
        <v/>
      </c>
      <c r="U39" s="39"/>
      <c r="W39" s="41" t="str">
        <f>IF(ISTEXT(V39),VLOOKUP(V39,'Consumer&amp;Commercial Codes'!$A$2:$B$43,2,FALSE),"")</f>
        <v/>
      </c>
      <c r="Y39" s="39"/>
      <c r="Z39" s="40"/>
      <c r="AA39" s="39"/>
      <c r="AC39" s="39"/>
    </row>
    <row r="40" spans="1:29" s="38" customFormat="1" x14ac:dyDescent="0.25">
      <c r="A40" s="42"/>
      <c r="D40" s="39"/>
      <c r="G40" s="39"/>
      <c r="I40" s="39"/>
      <c r="K40" s="39"/>
      <c r="O40" s="39"/>
      <c r="P40" s="47"/>
      <c r="Q40" s="39"/>
      <c r="S40" s="41" t="str">
        <f>IF(ISTEXT(R40),VLOOKUP(R40,'Substance Function Codes'!$A$2:$B$37,2,FALSE),"")</f>
        <v/>
      </c>
      <c r="U40" s="39"/>
      <c r="W40" s="41" t="str">
        <f>IF(ISTEXT(V40),VLOOKUP(V40,'Consumer&amp;Commercial Codes'!$A$2:$B$43,2,FALSE),"")</f>
        <v/>
      </c>
      <c r="Y40" s="39"/>
      <c r="Z40" s="40"/>
      <c r="AA40" s="39"/>
      <c r="AC40" s="39"/>
    </row>
    <row r="41" spans="1:29" s="38" customFormat="1" x14ac:dyDescent="0.25">
      <c r="A41" s="42"/>
      <c r="D41" s="39"/>
      <c r="G41" s="39"/>
      <c r="I41" s="39"/>
      <c r="K41" s="39"/>
      <c r="O41" s="39"/>
      <c r="P41" s="47"/>
      <c r="Q41" s="39"/>
      <c r="S41" s="41"/>
      <c r="U41" s="39"/>
      <c r="W41" s="41" t="str">
        <f>IF(ISTEXT(V41),VLOOKUP(V41,'Consumer&amp;Commercial Codes'!$A$2:$B$43,2,FALSE),"")</f>
        <v/>
      </c>
      <c r="Y41" s="39"/>
      <c r="Z41" s="40"/>
      <c r="AA41" s="39"/>
      <c r="AC41" s="39"/>
    </row>
    <row r="42" spans="1:29" s="38" customFormat="1" x14ac:dyDescent="0.25">
      <c r="A42" s="42"/>
      <c r="D42" s="39"/>
      <c r="G42" s="39"/>
      <c r="I42" s="39"/>
      <c r="K42" s="39"/>
      <c r="O42" s="39"/>
      <c r="P42" s="47"/>
      <c r="Q42" s="39"/>
      <c r="S42" s="41" t="str">
        <f>IF(ISTEXT(R42),VLOOKUP(R42,'Substance Function Codes'!$A$2:$B$37,2,FALSE),"")</f>
        <v/>
      </c>
      <c r="U42" s="39"/>
      <c r="W42" s="41" t="str">
        <f>IF(ISTEXT(V42),VLOOKUP(V42,'Consumer&amp;Commercial Codes'!$A$2:$B$43,2,FALSE),"")</f>
        <v/>
      </c>
      <c r="Y42" s="39"/>
      <c r="Z42" s="40"/>
      <c r="AA42" s="39"/>
      <c r="AC42" s="39"/>
    </row>
    <row r="43" spans="1:29" s="38" customFormat="1" x14ac:dyDescent="0.25">
      <c r="A43" s="42"/>
      <c r="D43" s="39"/>
      <c r="G43" s="39"/>
      <c r="I43" s="39"/>
      <c r="K43" s="39"/>
      <c r="O43" s="39"/>
      <c r="P43" s="47"/>
      <c r="Q43" s="39"/>
      <c r="S43" s="41" t="str">
        <f>IF(ISTEXT(R43),VLOOKUP(R43,'Substance Function Codes'!$A$2:$B$37,2,FALSE),"")</f>
        <v/>
      </c>
      <c r="U43" s="39"/>
      <c r="W43" s="41" t="str">
        <f>IF(ISTEXT(V43),VLOOKUP(V43,'Consumer&amp;Commercial Codes'!$A$2:$B$43,2,FALSE),"")</f>
        <v/>
      </c>
      <c r="Y43" s="39"/>
      <c r="Z43" s="40"/>
      <c r="AA43" s="39"/>
      <c r="AC43" s="39"/>
    </row>
    <row r="44" spans="1:29" s="38" customFormat="1" x14ac:dyDescent="0.25">
      <c r="A44" s="42"/>
      <c r="D44" s="39"/>
      <c r="G44" s="39"/>
      <c r="I44" s="39"/>
      <c r="K44" s="39"/>
      <c r="O44" s="39"/>
      <c r="P44" s="47"/>
      <c r="Q44" s="39"/>
      <c r="S44" s="41" t="str">
        <f>IF(ISTEXT(R44),VLOOKUP(R44,'Substance Function Codes'!$A$2:$B$37,2,FALSE),"")</f>
        <v/>
      </c>
      <c r="U44" s="39"/>
      <c r="W44" s="41" t="str">
        <f>IF(ISTEXT(V44),VLOOKUP(V44,'Consumer&amp;Commercial Codes'!$A$2:$B$43,2,FALSE),"")</f>
        <v/>
      </c>
      <c r="Y44" s="39"/>
      <c r="Z44" s="40"/>
      <c r="AA44" s="39"/>
      <c r="AC44" s="39"/>
    </row>
    <row r="45" spans="1:29" s="38" customFormat="1" x14ac:dyDescent="0.25">
      <c r="A45" s="42"/>
      <c r="D45" s="39"/>
      <c r="G45" s="39"/>
      <c r="I45" s="39"/>
      <c r="K45" s="39"/>
      <c r="O45" s="39"/>
      <c r="P45" s="47"/>
      <c r="Q45" s="39"/>
      <c r="S45" s="41" t="str">
        <f>IF(ISTEXT(R45),VLOOKUP(R45,'Substance Function Codes'!$A$2:$B$37,2,FALSE),"")</f>
        <v/>
      </c>
      <c r="U45" s="39"/>
      <c r="W45" s="41" t="str">
        <f>IF(ISTEXT(V45),VLOOKUP(V45,'Consumer&amp;Commercial Codes'!$A$2:$B$43,2,FALSE),"")</f>
        <v/>
      </c>
      <c r="Y45" s="39"/>
      <c r="Z45" s="40"/>
      <c r="AA45" s="39"/>
      <c r="AC45" s="39"/>
    </row>
    <row r="46" spans="1:29" s="38" customFormat="1" x14ac:dyDescent="0.25">
      <c r="A46" s="42"/>
      <c r="D46" s="39"/>
      <c r="G46" s="39"/>
      <c r="I46" s="39"/>
      <c r="K46" s="39"/>
      <c r="O46" s="39"/>
      <c r="P46" s="47"/>
      <c r="Q46" s="39"/>
      <c r="S46" s="41" t="str">
        <f>IF(ISTEXT(R46),VLOOKUP(R46,'Substance Function Codes'!$A$2:$B$37,2,FALSE),"")</f>
        <v/>
      </c>
      <c r="U46" s="39"/>
      <c r="W46" s="41" t="str">
        <f>IF(ISTEXT(V46),VLOOKUP(V46,'Consumer&amp;Commercial Codes'!$A$2:$B$43,2,FALSE),"")</f>
        <v/>
      </c>
      <c r="Y46" s="39"/>
      <c r="Z46" s="40"/>
      <c r="AA46" s="39"/>
      <c r="AC46" s="39"/>
    </row>
    <row r="47" spans="1:29" s="38" customFormat="1" x14ac:dyDescent="0.25">
      <c r="A47" s="42"/>
      <c r="D47" s="39"/>
      <c r="G47" s="39"/>
      <c r="I47" s="39"/>
      <c r="K47" s="39"/>
      <c r="O47" s="39"/>
      <c r="P47" s="47"/>
      <c r="Q47" s="39"/>
      <c r="S47" s="41" t="str">
        <f>IF(ISTEXT(R47),VLOOKUP(R47,'Substance Function Codes'!$A$2:$B$37,2,FALSE),"")</f>
        <v/>
      </c>
      <c r="U47" s="39"/>
      <c r="W47" s="41" t="str">
        <f>IF(ISTEXT(V47),VLOOKUP(V47,'Consumer&amp;Commercial Codes'!$A$2:$B$43,2,FALSE),"")</f>
        <v/>
      </c>
      <c r="Y47" s="39"/>
      <c r="Z47" s="40"/>
      <c r="AA47" s="39"/>
      <c r="AC47" s="39"/>
    </row>
    <row r="48" spans="1:29" s="38" customFormat="1" x14ac:dyDescent="0.25">
      <c r="A48" s="42"/>
      <c r="D48" s="39"/>
      <c r="G48" s="39"/>
      <c r="I48" s="39"/>
      <c r="K48" s="39"/>
      <c r="O48" s="39"/>
      <c r="P48" s="47"/>
      <c r="Q48" s="39"/>
      <c r="S48" s="41" t="str">
        <f>IF(ISTEXT(R48),VLOOKUP(R48,'Substance Function Codes'!$A$2:$B$37,2,FALSE),"")</f>
        <v/>
      </c>
      <c r="U48" s="39"/>
      <c r="W48" s="41" t="str">
        <f>IF(ISTEXT(V48),VLOOKUP(V48,'Consumer&amp;Commercial Codes'!$A$2:$B$43,2,FALSE),"")</f>
        <v/>
      </c>
      <c r="Y48" s="39"/>
      <c r="Z48" s="40"/>
      <c r="AA48" s="39"/>
      <c r="AC48" s="39"/>
    </row>
    <row r="49" spans="1:29" s="38" customFormat="1" x14ac:dyDescent="0.25">
      <c r="A49" s="42"/>
      <c r="D49" s="39"/>
      <c r="G49" s="39"/>
      <c r="I49" s="39"/>
      <c r="K49" s="39"/>
      <c r="O49" s="39"/>
      <c r="P49" s="47"/>
      <c r="Q49" s="39"/>
      <c r="S49" s="41" t="str">
        <f>IF(ISTEXT(R49),VLOOKUP(R49,'Substance Function Codes'!$A$2:$B$37,2,FALSE),"")</f>
        <v/>
      </c>
      <c r="U49" s="39"/>
      <c r="W49" s="41" t="str">
        <f>IF(ISTEXT(V49),VLOOKUP(V49,'Consumer&amp;Commercial Codes'!$A$2:$B$43,2,FALSE),"")</f>
        <v/>
      </c>
      <c r="Y49" s="39"/>
      <c r="Z49" s="40"/>
      <c r="AA49" s="39"/>
      <c r="AC49" s="39"/>
    </row>
    <row r="50" spans="1:29" s="38" customFormat="1" x14ac:dyDescent="0.25">
      <c r="A50" s="42"/>
      <c r="D50" s="39"/>
      <c r="G50" s="39"/>
      <c r="I50" s="39"/>
      <c r="K50" s="39"/>
      <c r="O50" s="39"/>
      <c r="P50" s="47"/>
      <c r="Q50" s="39"/>
      <c r="S50" s="41" t="str">
        <f>IF(ISTEXT(R50),VLOOKUP(R50,'Substance Function Codes'!$A$2:$B$37,2,FALSE),"")</f>
        <v/>
      </c>
      <c r="U50" s="39"/>
      <c r="W50" s="41" t="str">
        <f>IF(ISTEXT(V50),VLOOKUP(V50,'Consumer&amp;Commercial Codes'!$A$2:$B$43,2,FALSE),"")</f>
        <v/>
      </c>
      <c r="Y50" s="39"/>
      <c r="Z50" s="40"/>
      <c r="AA50" s="39"/>
      <c r="AC50" s="39"/>
    </row>
    <row r="51" spans="1:29" s="38" customFormat="1" x14ac:dyDescent="0.25">
      <c r="A51" s="42"/>
      <c r="D51" s="39"/>
      <c r="G51" s="39"/>
      <c r="I51" s="39"/>
      <c r="K51" s="39"/>
      <c r="O51" s="39"/>
      <c r="P51" s="47"/>
      <c r="Q51" s="39"/>
      <c r="S51" s="41" t="str">
        <f>IF(ISTEXT(R51),VLOOKUP(R51,'Substance Function Codes'!$A$2:$B$37,2,FALSE),"")</f>
        <v/>
      </c>
      <c r="U51" s="39"/>
      <c r="W51" s="41" t="str">
        <f>IF(ISTEXT(V51),VLOOKUP(V51,'Consumer&amp;Commercial Codes'!$A$2:$B$43,2,FALSE),"")</f>
        <v/>
      </c>
      <c r="Y51" s="39"/>
      <c r="Z51" s="40"/>
      <c r="AA51" s="39"/>
      <c r="AC51" s="39"/>
    </row>
    <row r="52" spans="1:29" s="38" customFormat="1" x14ac:dyDescent="0.25">
      <c r="A52" s="42"/>
      <c r="D52" s="39"/>
      <c r="G52" s="39"/>
      <c r="I52" s="39"/>
      <c r="K52" s="39"/>
      <c r="O52" s="39"/>
      <c r="P52" s="47"/>
      <c r="Q52" s="39"/>
      <c r="S52" s="41" t="str">
        <f>IF(ISTEXT(R52),VLOOKUP(R52,'Substance Function Codes'!$A$2:$B$37,2,FALSE),"")</f>
        <v/>
      </c>
      <c r="U52" s="39"/>
      <c r="W52" s="41" t="str">
        <f>IF(ISTEXT(V52),VLOOKUP(V52,'Consumer&amp;Commercial Codes'!$A$2:$B$43,2,FALSE),"")</f>
        <v/>
      </c>
      <c r="Y52" s="39"/>
      <c r="Z52" s="40"/>
      <c r="AA52" s="39"/>
      <c r="AC52" s="39"/>
    </row>
    <row r="53" spans="1:29" s="38" customFormat="1" x14ac:dyDescent="0.25">
      <c r="A53" s="42"/>
      <c r="D53" s="39"/>
      <c r="G53" s="39"/>
      <c r="I53" s="39"/>
      <c r="K53" s="39"/>
      <c r="O53" s="39"/>
      <c r="P53" s="47"/>
      <c r="Q53" s="39"/>
      <c r="S53" s="41" t="str">
        <f>IF(ISTEXT(R53),VLOOKUP(R53,'Substance Function Codes'!$A$2:$B$37,2,FALSE),"")</f>
        <v/>
      </c>
      <c r="U53" s="39"/>
      <c r="W53" s="41" t="str">
        <f>IF(ISTEXT(V53),VLOOKUP(V53,'Consumer&amp;Commercial Codes'!$A$2:$B$43,2,FALSE),"")</f>
        <v/>
      </c>
      <c r="Y53" s="39"/>
      <c r="Z53" s="40"/>
      <c r="AA53" s="39"/>
      <c r="AC53" s="39"/>
    </row>
    <row r="54" spans="1:29" s="38" customFormat="1" x14ac:dyDescent="0.25">
      <c r="A54" s="42"/>
      <c r="D54" s="39"/>
      <c r="G54" s="39"/>
      <c r="I54" s="39"/>
      <c r="K54" s="39"/>
      <c r="O54" s="39"/>
      <c r="P54" s="47"/>
      <c r="Q54" s="39"/>
      <c r="S54" s="41" t="str">
        <f>IF(ISTEXT(R54),VLOOKUP(R54,'Substance Function Codes'!$A$2:$B$37,2,FALSE),"")</f>
        <v/>
      </c>
      <c r="U54" s="39"/>
      <c r="W54" s="41" t="str">
        <f>IF(ISTEXT(V54),VLOOKUP(V54,'Consumer&amp;Commercial Codes'!$A$2:$B$43,2,FALSE),"")</f>
        <v/>
      </c>
      <c r="Y54" s="39"/>
      <c r="Z54" s="40"/>
      <c r="AA54" s="39"/>
      <c r="AC54" s="39"/>
    </row>
    <row r="55" spans="1:29" s="38" customFormat="1" x14ac:dyDescent="0.25">
      <c r="A55" s="42"/>
      <c r="D55" s="39"/>
      <c r="G55" s="39"/>
      <c r="I55" s="39"/>
      <c r="K55" s="39"/>
      <c r="O55" s="39"/>
      <c r="P55" s="47"/>
      <c r="Q55" s="39"/>
      <c r="S55" s="41" t="str">
        <f>IF(ISTEXT(R55),VLOOKUP(R55,'Substance Function Codes'!$A$2:$B$37,2,FALSE),"")</f>
        <v/>
      </c>
      <c r="U55" s="39"/>
      <c r="W55" s="41" t="str">
        <f>IF(ISTEXT(V55),VLOOKUP(V55,'Consumer&amp;Commercial Codes'!$A$2:$B$43,2,FALSE),"")</f>
        <v/>
      </c>
      <c r="Y55" s="39"/>
      <c r="Z55" s="40"/>
      <c r="AA55" s="39"/>
      <c r="AC55" s="39"/>
    </row>
    <row r="56" spans="1:29" s="38" customFormat="1" x14ac:dyDescent="0.25">
      <c r="A56" s="42"/>
      <c r="D56" s="39"/>
      <c r="G56" s="39"/>
      <c r="I56" s="39"/>
      <c r="K56" s="39"/>
      <c r="O56" s="39"/>
      <c r="P56" s="47"/>
      <c r="Q56" s="39"/>
      <c r="S56" s="41" t="str">
        <f>IF(ISTEXT(R56),VLOOKUP(R56,'Substance Function Codes'!$A$2:$B$37,2,FALSE),"")</f>
        <v/>
      </c>
      <c r="U56" s="39"/>
      <c r="W56" s="41" t="str">
        <f>IF(ISTEXT(V56),VLOOKUP(V56,'Consumer&amp;Commercial Codes'!$A$2:$B$43,2,FALSE),"")</f>
        <v/>
      </c>
      <c r="Y56" s="39"/>
      <c r="Z56" s="40"/>
      <c r="AA56" s="39"/>
      <c r="AC56" s="39"/>
    </row>
    <row r="57" spans="1:29" s="38" customFormat="1" x14ac:dyDescent="0.25">
      <c r="A57" s="42"/>
      <c r="D57" s="39"/>
      <c r="G57" s="39"/>
      <c r="I57" s="39"/>
      <c r="K57" s="39"/>
      <c r="O57" s="39"/>
      <c r="P57" s="47"/>
      <c r="Q57" s="39"/>
      <c r="S57" s="41" t="str">
        <f>IF(ISTEXT(R57),VLOOKUP(R57,'Substance Function Codes'!$A$2:$B$37,2,FALSE),"")</f>
        <v/>
      </c>
      <c r="U57" s="39"/>
      <c r="W57" s="41" t="str">
        <f>IF(ISTEXT(V57),VLOOKUP(V57,'Consumer&amp;Commercial Codes'!$A$2:$B$43,2,FALSE),"")</f>
        <v/>
      </c>
      <c r="Y57" s="39"/>
      <c r="Z57" s="40"/>
      <c r="AA57" s="39"/>
      <c r="AC57" s="39"/>
    </row>
    <row r="58" spans="1:29" s="38" customFormat="1" x14ac:dyDescent="0.25">
      <c r="A58" s="42"/>
      <c r="D58" s="39"/>
      <c r="G58" s="39"/>
      <c r="I58" s="39"/>
      <c r="K58" s="39"/>
      <c r="O58" s="39"/>
      <c r="P58" s="47"/>
      <c r="Q58" s="39"/>
      <c r="S58" s="41" t="str">
        <f>IF(ISTEXT(R58),VLOOKUP(R58,'Substance Function Codes'!$A$2:$B$37,2,FALSE),"")</f>
        <v/>
      </c>
      <c r="U58" s="39"/>
      <c r="W58" s="41" t="str">
        <f>IF(ISTEXT(V58),VLOOKUP(V58,'Consumer&amp;Commercial Codes'!$A$2:$B$43,2,FALSE),"")</f>
        <v/>
      </c>
      <c r="Y58" s="39"/>
      <c r="Z58" s="40"/>
      <c r="AA58" s="39"/>
      <c r="AC58" s="39"/>
    </row>
    <row r="59" spans="1:29" s="38" customFormat="1" x14ac:dyDescent="0.25">
      <c r="A59" s="42"/>
      <c r="D59" s="39"/>
      <c r="G59" s="39"/>
      <c r="I59" s="39"/>
      <c r="K59" s="39"/>
      <c r="O59" s="39"/>
      <c r="P59" s="47"/>
      <c r="Q59" s="39"/>
      <c r="S59" s="41" t="str">
        <f>IF(ISTEXT(R59),VLOOKUP(R59,'Substance Function Codes'!$A$2:$B$37,2,FALSE),"")</f>
        <v/>
      </c>
      <c r="U59" s="39"/>
      <c r="W59" s="41" t="str">
        <f>IF(ISTEXT(V59),VLOOKUP(V59,'Consumer&amp;Commercial Codes'!$A$2:$B$43,2,FALSE),"")</f>
        <v/>
      </c>
      <c r="Y59" s="39"/>
      <c r="Z59" s="40"/>
      <c r="AA59" s="39"/>
      <c r="AC59" s="39"/>
    </row>
    <row r="60" spans="1:29" s="38" customFormat="1" x14ac:dyDescent="0.25">
      <c r="A60" s="42"/>
      <c r="D60" s="39"/>
      <c r="G60" s="39"/>
      <c r="I60" s="39"/>
      <c r="K60" s="39"/>
      <c r="O60" s="39"/>
      <c r="P60" s="47"/>
      <c r="Q60" s="39"/>
      <c r="S60" s="41" t="str">
        <f>IF(ISTEXT(R60),VLOOKUP(R60,'Substance Function Codes'!$A$2:$B$37,2,FALSE),"")</f>
        <v/>
      </c>
      <c r="U60" s="39"/>
      <c r="W60" s="41" t="str">
        <f>IF(ISTEXT(V60),VLOOKUP(V60,'Consumer&amp;Commercial Codes'!$A$2:$B$43,2,FALSE),"")</f>
        <v/>
      </c>
      <c r="Y60" s="39"/>
      <c r="Z60" s="40"/>
      <c r="AA60" s="39"/>
      <c r="AC60" s="39"/>
    </row>
    <row r="61" spans="1:29" s="38" customFormat="1" x14ac:dyDescent="0.25">
      <c r="A61" s="42"/>
      <c r="D61" s="39"/>
      <c r="G61" s="39"/>
      <c r="I61" s="39"/>
      <c r="K61" s="39"/>
      <c r="O61" s="39"/>
      <c r="P61" s="47"/>
      <c r="Q61" s="39"/>
      <c r="S61" s="41" t="str">
        <f>IF(ISTEXT(R61),VLOOKUP(R61,'Substance Function Codes'!$A$2:$B$37,2,FALSE),"")</f>
        <v/>
      </c>
      <c r="U61" s="39"/>
      <c r="W61" s="41" t="str">
        <f>IF(ISTEXT(V61),VLOOKUP(V61,'Consumer&amp;Commercial Codes'!$A$2:$B$43,2,FALSE),"")</f>
        <v/>
      </c>
      <c r="Y61" s="39"/>
      <c r="Z61" s="40"/>
      <c r="AA61" s="39"/>
      <c r="AC61" s="39"/>
    </row>
    <row r="62" spans="1:29" s="38" customFormat="1" x14ac:dyDescent="0.25">
      <c r="A62" s="42"/>
      <c r="D62" s="39"/>
      <c r="G62" s="39"/>
      <c r="I62" s="39"/>
      <c r="K62" s="39"/>
      <c r="O62" s="39"/>
      <c r="P62" s="47"/>
      <c r="Q62" s="39"/>
      <c r="S62" s="41" t="str">
        <f>IF(ISTEXT(R62),VLOOKUP(R62,'Substance Function Codes'!$A$2:$B$37,2,FALSE),"")</f>
        <v/>
      </c>
      <c r="U62" s="39"/>
      <c r="W62" s="41" t="str">
        <f>IF(ISTEXT(V62),VLOOKUP(V62,'Consumer&amp;Commercial Codes'!$A$2:$B$43,2,FALSE),"")</f>
        <v/>
      </c>
      <c r="Y62" s="39"/>
      <c r="Z62" s="40"/>
      <c r="AA62" s="39"/>
      <c r="AC62" s="39"/>
    </row>
    <row r="63" spans="1:29" s="38" customFormat="1" x14ac:dyDescent="0.25">
      <c r="A63" s="42"/>
      <c r="D63" s="39"/>
      <c r="G63" s="39"/>
      <c r="I63" s="39"/>
      <c r="K63" s="39"/>
      <c r="O63" s="39"/>
      <c r="P63" s="47"/>
      <c r="Q63" s="39"/>
      <c r="S63" s="41" t="str">
        <f>IF(ISTEXT(R63),VLOOKUP(R63,'Substance Function Codes'!$A$2:$B$37,2,FALSE),"")</f>
        <v/>
      </c>
      <c r="U63" s="39"/>
      <c r="W63" s="41" t="str">
        <f>IF(ISTEXT(V63),VLOOKUP(V63,'Consumer&amp;Commercial Codes'!$A$2:$B$43,2,FALSE),"")</f>
        <v/>
      </c>
      <c r="Y63" s="39"/>
      <c r="Z63" s="40"/>
      <c r="AA63" s="39"/>
      <c r="AC63" s="39"/>
    </row>
    <row r="64" spans="1:29" s="38" customFormat="1" x14ac:dyDescent="0.25">
      <c r="A64" s="42"/>
      <c r="D64" s="39"/>
      <c r="G64" s="39"/>
      <c r="I64" s="39"/>
      <c r="K64" s="39"/>
      <c r="O64" s="39"/>
      <c r="P64" s="47"/>
      <c r="Q64" s="39"/>
      <c r="S64" s="41" t="str">
        <f>IF(ISTEXT(R64),VLOOKUP(R64,'Substance Function Codes'!$A$2:$B$37,2,FALSE),"")</f>
        <v/>
      </c>
      <c r="U64" s="39"/>
      <c r="W64" s="41" t="str">
        <f>IF(ISTEXT(V64),VLOOKUP(V64,'Consumer&amp;Commercial Codes'!$A$2:$B$43,2,FALSE),"")</f>
        <v/>
      </c>
      <c r="Y64" s="39"/>
      <c r="Z64" s="40"/>
      <c r="AA64" s="39"/>
      <c r="AC64" s="39"/>
    </row>
    <row r="65" spans="1:29" s="38" customFormat="1" x14ac:dyDescent="0.25">
      <c r="A65" s="42"/>
      <c r="D65" s="39"/>
      <c r="G65" s="39"/>
      <c r="I65" s="39"/>
      <c r="K65" s="39"/>
      <c r="O65" s="39"/>
      <c r="P65" s="47"/>
      <c r="Q65" s="39"/>
      <c r="S65" s="41" t="str">
        <f>IF(ISTEXT(R65),VLOOKUP(R65,'Substance Function Codes'!$A$2:$B$37,2,FALSE),"")</f>
        <v/>
      </c>
      <c r="U65" s="39"/>
      <c r="W65" s="41" t="str">
        <f>IF(ISTEXT(V65),VLOOKUP(V65,'Consumer&amp;Commercial Codes'!$A$2:$B$43,2,FALSE),"")</f>
        <v/>
      </c>
      <c r="Y65" s="39"/>
      <c r="Z65" s="40"/>
      <c r="AA65" s="39"/>
      <c r="AC65" s="39"/>
    </row>
    <row r="66" spans="1:29" s="38" customFormat="1" x14ac:dyDescent="0.25">
      <c r="A66" s="42"/>
      <c r="D66" s="39"/>
      <c r="G66" s="39"/>
      <c r="I66" s="39"/>
      <c r="K66" s="39"/>
      <c r="O66" s="39"/>
      <c r="P66" s="47"/>
      <c r="Q66" s="39"/>
      <c r="S66" s="41" t="str">
        <f>IF(ISTEXT(R66),VLOOKUP(R66,'Substance Function Codes'!$A$2:$B$37,2,FALSE),"")</f>
        <v/>
      </c>
      <c r="U66" s="39"/>
      <c r="W66" s="41" t="str">
        <f>IF(ISTEXT(V66),VLOOKUP(V66,'Consumer&amp;Commercial Codes'!$A$2:$B$43,2,FALSE),"")</f>
        <v/>
      </c>
      <c r="Y66" s="39"/>
      <c r="Z66" s="40"/>
      <c r="AA66" s="39"/>
      <c r="AC66" s="39"/>
    </row>
    <row r="67" spans="1:29" s="38" customFormat="1" x14ac:dyDescent="0.25">
      <c r="A67" s="42"/>
      <c r="D67" s="39"/>
      <c r="G67" s="39"/>
      <c r="I67" s="39"/>
      <c r="K67" s="39"/>
      <c r="O67" s="39"/>
      <c r="P67" s="47"/>
      <c r="Q67" s="39"/>
      <c r="S67" s="41" t="str">
        <f>IF(ISTEXT(R67),VLOOKUP(R67,'Substance Function Codes'!$A$2:$B$37,2,FALSE),"")</f>
        <v/>
      </c>
      <c r="U67" s="39"/>
      <c r="W67" s="41" t="str">
        <f>IF(ISTEXT(V67),VLOOKUP(V67,'Consumer&amp;Commercial Codes'!$A$2:$B$43,2,FALSE),"")</f>
        <v/>
      </c>
      <c r="Y67" s="39"/>
      <c r="Z67" s="40"/>
      <c r="AA67" s="39"/>
      <c r="AC67" s="39"/>
    </row>
    <row r="68" spans="1:29" s="38" customFormat="1" x14ac:dyDescent="0.25">
      <c r="A68" s="42"/>
      <c r="D68" s="39"/>
      <c r="G68" s="39"/>
      <c r="I68" s="39"/>
      <c r="K68" s="39"/>
      <c r="O68" s="39"/>
      <c r="P68" s="47"/>
      <c r="Q68" s="39"/>
      <c r="S68" s="41" t="str">
        <f>IF(ISTEXT(R68),VLOOKUP(R68,'Substance Function Codes'!$A$2:$B$37,2,FALSE),"")</f>
        <v/>
      </c>
      <c r="U68" s="39"/>
      <c r="W68" s="41" t="str">
        <f>IF(ISTEXT(V68),VLOOKUP(V68,'Consumer&amp;Commercial Codes'!$A$2:$B$43,2,FALSE),"")</f>
        <v/>
      </c>
      <c r="Y68" s="39"/>
      <c r="Z68" s="40"/>
      <c r="AA68" s="39"/>
      <c r="AC68" s="39"/>
    </row>
    <row r="69" spans="1:29" s="38" customFormat="1" x14ac:dyDescent="0.25">
      <c r="A69" s="42"/>
      <c r="D69" s="39"/>
      <c r="G69" s="39"/>
      <c r="I69" s="39"/>
      <c r="K69" s="39"/>
      <c r="O69" s="39"/>
      <c r="P69" s="47"/>
      <c r="Q69" s="39"/>
      <c r="S69" s="41" t="str">
        <f>IF(ISTEXT(R69),VLOOKUP(R69,'Substance Function Codes'!$A$2:$B$37,2,FALSE),"")</f>
        <v/>
      </c>
      <c r="U69" s="39"/>
      <c r="W69" s="41" t="str">
        <f>IF(ISTEXT(V69),VLOOKUP(V69,'Consumer&amp;Commercial Codes'!$A$2:$B$43,2,FALSE),"")</f>
        <v/>
      </c>
      <c r="Y69" s="39"/>
      <c r="Z69" s="40"/>
      <c r="AA69" s="39"/>
      <c r="AC69" s="39"/>
    </row>
    <row r="70" spans="1:29" s="38" customFormat="1" x14ac:dyDescent="0.25">
      <c r="A70" s="42"/>
      <c r="D70" s="39"/>
      <c r="G70" s="39"/>
      <c r="I70" s="39"/>
      <c r="K70" s="39"/>
      <c r="O70" s="39"/>
      <c r="P70" s="47"/>
      <c r="Q70" s="39"/>
      <c r="S70" s="41" t="str">
        <f>IF(ISTEXT(R70),VLOOKUP(R70,'Substance Function Codes'!$A$2:$B$37,2,FALSE),"")</f>
        <v/>
      </c>
      <c r="U70" s="39"/>
      <c r="W70" s="41" t="str">
        <f>IF(ISTEXT(V70),VLOOKUP(V70,'Consumer&amp;Commercial Codes'!$A$2:$B$43,2,FALSE),"")</f>
        <v/>
      </c>
      <c r="Y70" s="39"/>
      <c r="Z70" s="40"/>
      <c r="AA70" s="39"/>
      <c r="AC70" s="39"/>
    </row>
    <row r="71" spans="1:29" s="38" customFormat="1" x14ac:dyDescent="0.25">
      <c r="A71" s="42"/>
      <c r="D71" s="39"/>
      <c r="G71" s="39"/>
      <c r="I71" s="39"/>
      <c r="K71" s="39"/>
      <c r="O71" s="39"/>
      <c r="P71" s="47"/>
      <c r="Q71" s="39"/>
      <c r="S71" s="41" t="str">
        <f>IF(ISTEXT(R71),VLOOKUP(R71,'Substance Function Codes'!$A$2:$B$37,2,FALSE),"")</f>
        <v/>
      </c>
      <c r="U71" s="39"/>
      <c r="W71" s="41" t="str">
        <f>IF(ISTEXT(V71),VLOOKUP(V71,'Consumer&amp;Commercial Codes'!$A$2:$B$43,2,FALSE),"")</f>
        <v/>
      </c>
      <c r="Y71" s="39"/>
      <c r="Z71" s="40"/>
      <c r="AA71" s="39"/>
      <c r="AC71" s="39"/>
    </row>
    <row r="72" spans="1:29" s="38" customFormat="1" x14ac:dyDescent="0.25">
      <c r="A72" s="42"/>
      <c r="D72" s="39"/>
      <c r="G72" s="39"/>
      <c r="I72" s="39"/>
      <c r="K72" s="39"/>
      <c r="O72" s="39"/>
      <c r="P72" s="47"/>
      <c r="Q72" s="39"/>
      <c r="S72" s="41" t="str">
        <f>IF(ISTEXT(R72),VLOOKUP(R72,'Substance Function Codes'!$A$2:$B$37,2,FALSE),"")</f>
        <v/>
      </c>
      <c r="U72" s="39"/>
      <c r="W72" s="41" t="str">
        <f>IF(ISTEXT(V72),VLOOKUP(V72,'Consumer&amp;Commercial Codes'!$A$2:$B$43,2,FALSE),"")</f>
        <v/>
      </c>
      <c r="Y72" s="39"/>
      <c r="Z72" s="40"/>
      <c r="AA72" s="39"/>
      <c r="AC72" s="39"/>
    </row>
    <row r="73" spans="1:29" s="38" customFormat="1" x14ac:dyDescent="0.25">
      <c r="A73" s="42"/>
      <c r="D73" s="39"/>
      <c r="G73" s="39"/>
      <c r="I73" s="39"/>
      <c r="K73" s="39"/>
      <c r="O73" s="39"/>
      <c r="P73" s="47"/>
      <c r="Q73" s="39"/>
      <c r="S73" s="41" t="str">
        <f>IF(ISTEXT(R73),VLOOKUP(R73,'Substance Function Codes'!$A$2:$B$37,2,FALSE),"")</f>
        <v/>
      </c>
      <c r="U73" s="39"/>
      <c r="W73" s="41" t="str">
        <f>IF(ISTEXT(V73),VLOOKUP(V73,'Consumer&amp;Commercial Codes'!$A$2:$B$43,2,FALSE),"")</f>
        <v/>
      </c>
      <c r="Y73" s="39"/>
      <c r="Z73" s="40"/>
      <c r="AA73" s="39"/>
      <c r="AC73" s="39"/>
    </row>
    <row r="74" spans="1:29" s="38" customFormat="1" x14ac:dyDescent="0.25">
      <c r="A74" s="42"/>
      <c r="D74" s="39"/>
      <c r="G74" s="39"/>
      <c r="I74" s="39"/>
      <c r="K74" s="39"/>
      <c r="O74" s="39"/>
      <c r="P74" s="47"/>
      <c r="Q74" s="39"/>
      <c r="S74" s="41" t="str">
        <f>IF(ISTEXT(R74),VLOOKUP(R74,'Substance Function Codes'!$A$2:$B$37,2,FALSE),"")</f>
        <v/>
      </c>
      <c r="U74" s="39"/>
      <c r="W74" s="41" t="str">
        <f>IF(ISTEXT(V74),VLOOKUP(V74,'Consumer&amp;Commercial Codes'!$A$2:$B$43,2,FALSE),"")</f>
        <v/>
      </c>
      <c r="Y74" s="39"/>
      <c r="Z74" s="40"/>
      <c r="AA74" s="39"/>
      <c r="AC74" s="39"/>
    </row>
    <row r="75" spans="1:29" s="38" customFormat="1" x14ac:dyDescent="0.25">
      <c r="A75" s="42"/>
      <c r="D75" s="39"/>
      <c r="G75" s="39"/>
      <c r="I75" s="39"/>
      <c r="K75" s="39"/>
      <c r="O75" s="39"/>
      <c r="P75" s="47"/>
      <c r="Q75" s="39"/>
      <c r="S75" s="41" t="str">
        <f>IF(ISTEXT(R75),VLOOKUP(R75,'Substance Function Codes'!$A$2:$B$37,2,FALSE),"")</f>
        <v/>
      </c>
      <c r="U75" s="39"/>
      <c r="W75" s="41" t="str">
        <f>IF(ISTEXT(V75),VLOOKUP(V75,'Consumer&amp;Commercial Codes'!$A$2:$B$43,2,FALSE),"")</f>
        <v/>
      </c>
      <c r="Y75" s="39"/>
      <c r="Z75" s="40"/>
      <c r="AA75" s="39"/>
      <c r="AC75" s="39"/>
    </row>
    <row r="76" spans="1:29" s="38" customFormat="1" x14ac:dyDescent="0.25">
      <c r="A76" s="42"/>
      <c r="D76" s="39"/>
      <c r="G76" s="39"/>
      <c r="I76" s="39"/>
      <c r="K76" s="39"/>
      <c r="O76" s="39"/>
      <c r="P76" s="47"/>
      <c r="Q76" s="39"/>
      <c r="S76" s="41" t="str">
        <f>IF(ISTEXT(R76),VLOOKUP(R76,'Substance Function Codes'!$A$2:$B$37,2,FALSE),"")</f>
        <v/>
      </c>
      <c r="U76" s="39"/>
      <c r="W76" s="41" t="str">
        <f>IF(ISTEXT(V76),VLOOKUP(V76,'Consumer&amp;Commercial Codes'!$A$2:$B$43,2,FALSE),"")</f>
        <v/>
      </c>
      <c r="Y76" s="39"/>
      <c r="Z76" s="40"/>
      <c r="AA76" s="39"/>
      <c r="AC76" s="39"/>
    </row>
    <row r="77" spans="1:29" s="38" customFormat="1" x14ac:dyDescent="0.25">
      <c r="A77" s="42"/>
      <c r="D77" s="39"/>
      <c r="G77" s="39"/>
      <c r="I77" s="39"/>
      <c r="K77" s="39"/>
      <c r="O77" s="39"/>
      <c r="P77" s="47"/>
      <c r="Q77" s="39"/>
      <c r="S77" s="41" t="str">
        <f>IF(ISTEXT(R77),VLOOKUP(R77,'Substance Function Codes'!$A$2:$B$37,2,FALSE),"")</f>
        <v/>
      </c>
      <c r="U77" s="39"/>
      <c r="W77" s="41" t="str">
        <f>IF(ISTEXT(V77),VLOOKUP(V77,'Consumer&amp;Commercial Codes'!$A$2:$B$43,2,FALSE),"")</f>
        <v/>
      </c>
      <c r="Y77" s="39"/>
      <c r="Z77" s="40"/>
      <c r="AA77" s="39"/>
      <c r="AC77" s="39"/>
    </row>
    <row r="78" spans="1:29" s="38" customFormat="1" x14ac:dyDescent="0.25">
      <c r="A78" s="42"/>
      <c r="D78" s="39"/>
      <c r="G78" s="39"/>
      <c r="I78" s="39"/>
      <c r="K78" s="39"/>
      <c r="O78" s="39"/>
      <c r="P78" s="47"/>
      <c r="Q78" s="39"/>
      <c r="S78" s="41" t="str">
        <f>IF(ISTEXT(R78),VLOOKUP(R78,'Substance Function Codes'!$A$2:$B$37,2,FALSE),"")</f>
        <v/>
      </c>
      <c r="U78" s="39"/>
      <c r="W78" s="41" t="str">
        <f>IF(ISTEXT(V78),VLOOKUP(V78,'Consumer&amp;Commercial Codes'!$A$2:$B$43,2,FALSE),"")</f>
        <v/>
      </c>
      <c r="Y78" s="39"/>
      <c r="Z78" s="40"/>
      <c r="AA78" s="39"/>
      <c r="AC78" s="39"/>
    </row>
    <row r="79" spans="1:29" s="38" customFormat="1" x14ac:dyDescent="0.25">
      <c r="A79" s="42"/>
      <c r="D79" s="39"/>
      <c r="G79" s="39"/>
      <c r="I79" s="39"/>
      <c r="K79" s="39"/>
      <c r="O79" s="39"/>
      <c r="P79" s="47"/>
      <c r="Q79" s="39"/>
      <c r="S79" s="41" t="str">
        <f>IF(ISTEXT(R79),VLOOKUP(R79,'Substance Function Codes'!$A$2:$B$37,2,FALSE),"")</f>
        <v/>
      </c>
      <c r="U79" s="39"/>
      <c r="W79" s="41" t="str">
        <f>IF(ISTEXT(V79),VLOOKUP(V79,'Consumer&amp;Commercial Codes'!$A$2:$B$43,2,FALSE),"")</f>
        <v/>
      </c>
      <c r="Y79" s="39"/>
      <c r="Z79" s="40"/>
      <c r="AA79" s="39"/>
      <c r="AC79" s="39"/>
    </row>
    <row r="80" spans="1:29" s="38" customFormat="1" x14ac:dyDescent="0.25">
      <c r="A80" s="42"/>
      <c r="D80" s="39"/>
      <c r="G80" s="39"/>
      <c r="I80" s="39"/>
      <c r="K80" s="39"/>
      <c r="O80" s="39"/>
      <c r="P80" s="47"/>
      <c r="Q80" s="39"/>
      <c r="S80" s="41" t="str">
        <f>IF(ISTEXT(R80),VLOOKUP(R80,'Substance Function Codes'!$A$2:$B$37,2,FALSE),"")</f>
        <v/>
      </c>
      <c r="U80" s="39"/>
      <c r="W80" s="41" t="str">
        <f>IF(ISTEXT(V80),VLOOKUP(V80,'Consumer&amp;Commercial Codes'!$A$2:$B$43,2,FALSE),"")</f>
        <v/>
      </c>
      <c r="Y80" s="39"/>
      <c r="Z80" s="40"/>
      <c r="AA80" s="39"/>
      <c r="AC80" s="39"/>
    </row>
    <row r="81" spans="1:29" s="38" customFormat="1" x14ac:dyDescent="0.25">
      <c r="A81" s="42"/>
      <c r="D81" s="39"/>
      <c r="G81" s="39"/>
      <c r="I81" s="39"/>
      <c r="K81" s="39"/>
      <c r="O81" s="39"/>
      <c r="P81" s="47"/>
      <c r="Q81" s="39"/>
      <c r="S81" s="41" t="str">
        <f>IF(ISTEXT(R81),VLOOKUP(R81,'Substance Function Codes'!$A$2:$B$37,2,FALSE),"")</f>
        <v/>
      </c>
      <c r="U81" s="39"/>
      <c r="W81" s="41" t="str">
        <f>IF(ISTEXT(V81),VLOOKUP(V81,'Consumer&amp;Commercial Codes'!$A$2:$B$43,2,FALSE),"")</f>
        <v/>
      </c>
      <c r="Y81" s="39"/>
      <c r="Z81" s="40"/>
      <c r="AA81" s="39"/>
      <c r="AC81" s="39"/>
    </row>
    <row r="82" spans="1:29" s="38" customFormat="1" x14ac:dyDescent="0.25">
      <c r="A82" s="42"/>
      <c r="D82" s="39"/>
      <c r="G82" s="39"/>
      <c r="I82" s="39"/>
      <c r="K82" s="39"/>
      <c r="O82" s="39"/>
      <c r="P82" s="47"/>
      <c r="Q82" s="39"/>
      <c r="S82" s="41" t="str">
        <f>IF(ISTEXT(R82),VLOOKUP(R82,'Substance Function Codes'!$A$2:$B$37,2,FALSE),"")</f>
        <v/>
      </c>
      <c r="U82" s="39"/>
      <c r="W82" s="41" t="str">
        <f>IF(ISTEXT(V82),VLOOKUP(V82,'Consumer&amp;Commercial Codes'!$A$2:$B$43,2,FALSE),"")</f>
        <v/>
      </c>
      <c r="Y82" s="39"/>
      <c r="Z82" s="40"/>
      <c r="AA82" s="39"/>
      <c r="AC82" s="39"/>
    </row>
    <row r="83" spans="1:29" s="38" customFormat="1" x14ac:dyDescent="0.25">
      <c r="A83" s="42"/>
      <c r="D83" s="39"/>
      <c r="G83" s="39"/>
      <c r="I83" s="39"/>
      <c r="K83" s="39"/>
      <c r="O83" s="39"/>
      <c r="P83" s="47"/>
      <c r="Q83" s="39"/>
      <c r="S83" s="41" t="str">
        <f>IF(ISTEXT(R83),VLOOKUP(R83,'Substance Function Codes'!$A$2:$B$37,2,FALSE),"")</f>
        <v/>
      </c>
      <c r="U83" s="39"/>
      <c r="W83" s="41" t="str">
        <f>IF(ISTEXT(V83),VLOOKUP(V83,'Consumer&amp;Commercial Codes'!$A$2:$B$43,2,FALSE),"")</f>
        <v/>
      </c>
      <c r="Y83" s="39"/>
      <c r="Z83" s="40"/>
      <c r="AA83" s="39"/>
      <c r="AC83" s="39"/>
    </row>
    <row r="84" spans="1:29" s="38" customFormat="1" x14ac:dyDescent="0.25">
      <c r="A84" s="42"/>
      <c r="D84" s="39"/>
      <c r="G84" s="39"/>
      <c r="I84" s="39"/>
      <c r="K84" s="39"/>
      <c r="O84" s="39"/>
      <c r="P84" s="47"/>
      <c r="Q84" s="39"/>
      <c r="S84" s="41" t="str">
        <f>IF(ISTEXT(R84),VLOOKUP(R84,'Substance Function Codes'!$A$2:$B$37,2,FALSE),"")</f>
        <v/>
      </c>
      <c r="U84" s="39"/>
      <c r="W84" s="41" t="str">
        <f>IF(ISTEXT(V84),VLOOKUP(V84,'Consumer&amp;Commercial Codes'!$A$2:$B$43,2,FALSE),"")</f>
        <v/>
      </c>
      <c r="Y84" s="39"/>
      <c r="Z84" s="40"/>
      <c r="AA84" s="39"/>
      <c r="AC84" s="39"/>
    </row>
    <row r="85" spans="1:29" s="38" customFormat="1" x14ac:dyDescent="0.25">
      <c r="A85" s="42"/>
      <c r="D85" s="39"/>
      <c r="G85" s="39"/>
      <c r="I85" s="39"/>
      <c r="K85" s="39"/>
      <c r="O85" s="39"/>
      <c r="P85" s="47"/>
      <c r="Q85" s="39"/>
      <c r="S85" s="41" t="str">
        <f>IF(ISTEXT(R85),VLOOKUP(R85,'Substance Function Codes'!$A$2:$B$37,2,FALSE),"")</f>
        <v/>
      </c>
      <c r="U85" s="39"/>
      <c r="W85" s="41" t="str">
        <f>IF(ISTEXT(V85),VLOOKUP(V85,'Consumer&amp;Commercial Codes'!$A$2:$B$43,2,FALSE),"")</f>
        <v/>
      </c>
      <c r="Y85" s="39"/>
      <c r="Z85" s="40"/>
      <c r="AA85" s="39"/>
      <c r="AC85" s="39"/>
    </row>
    <row r="86" spans="1:29" s="38" customFormat="1" x14ac:dyDescent="0.25">
      <c r="A86" s="42"/>
      <c r="D86" s="39"/>
      <c r="G86" s="39"/>
      <c r="I86" s="39"/>
      <c r="K86" s="39"/>
      <c r="O86" s="39"/>
      <c r="P86" s="47"/>
      <c r="Q86" s="39"/>
      <c r="S86" s="41" t="str">
        <f>IF(ISTEXT(R86),VLOOKUP(R86,'Substance Function Codes'!$A$2:$B$37,2,FALSE),"")</f>
        <v/>
      </c>
      <c r="U86" s="39"/>
      <c r="W86" s="41" t="str">
        <f>IF(ISTEXT(V86),VLOOKUP(V86,'Consumer&amp;Commercial Codes'!$A$2:$B$43,2,FALSE),"")</f>
        <v/>
      </c>
      <c r="Y86" s="39"/>
      <c r="Z86" s="40"/>
      <c r="AA86" s="39"/>
      <c r="AC86" s="39"/>
    </row>
    <row r="87" spans="1:29" s="38" customFormat="1" x14ac:dyDescent="0.25">
      <c r="A87" s="42"/>
      <c r="D87" s="39"/>
      <c r="G87" s="39"/>
      <c r="I87" s="39"/>
      <c r="K87" s="39"/>
      <c r="O87" s="39"/>
      <c r="P87" s="47"/>
      <c r="Q87" s="39"/>
      <c r="S87" s="41" t="str">
        <f>IF(ISTEXT(R87),VLOOKUP(R87,'Substance Function Codes'!$A$2:$B$37,2,FALSE),"")</f>
        <v/>
      </c>
      <c r="U87" s="39"/>
      <c r="W87" s="41" t="str">
        <f>IF(ISTEXT(V87),VLOOKUP(V87,'Consumer&amp;Commercial Codes'!$A$2:$B$43,2,FALSE),"")</f>
        <v/>
      </c>
      <c r="Y87" s="39"/>
      <c r="Z87" s="40"/>
      <c r="AA87" s="39"/>
      <c r="AC87" s="39"/>
    </row>
    <row r="88" spans="1:29" s="38" customFormat="1" x14ac:dyDescent="0.25">
      <c r="A88" s="42"/>
      <c r="D88" s="39"/>
      <c r="G88" s="39"/>
      <c r="I88" s="39"/>
      <c r="K88" s="39"/>
      <c r="O88" s="39"/>
      <c r="P88" s="47"/>
      <c r="Q88" s="39"/>
      <c r="S88" s="41" t="str">
        <f>IF(ISTEXT(R88),VLOOKUP(R88,'Substance Function Codes'!$A$2:$B$37,2,FALSE),"")</f>
        <v/>
      </c>
      <c r="U88" s="39"/>
      <c r="W88" s="41" t="str">
        <f>IF(ISTEXT(V88),VLOOKUP(V88,'Consumer&amp;Commercial Codes'!$A$2:$B$43,2,FALSE),"")</f>
        <v/>
      </c>
      <c r="Y88" s="39"/>
      <c r="Z88" s="40"/>
      <c r="AA88" s="39"/>
      <c r="AC88" s="39"/>
    </row>
    <row r="89" spans="1:29" s="38" customFormat="1" x14ac:dyDescent="0.25">
      <c r="A89" s="42"/>
      <c r="D89" s="39"/>
      <c r="G89" s="39"/>
      <c r="I89" s="39"/>
      <c r="K89" s="39"/>
      <c r="O89" s="39"/>
      <c r="P89" s="47"/>
      <c r="Q89" s="39"/>
      <c r="S89" s="41" t="str">
        <f>IF(ISTEXT(R89),VLOOKUP(R89,'Substance Function Codes'!$A$2:$B$37,2,FALSE),"")</f>
        <v/>
      </c>
      <c r="U89" s="39"/>
      <c r="W89" s="41" t="str">
        <f>IF(ISTEXT(V89),VLOOKUP(V89,'Consumer&amp;Commercial Codes'!$A$2:$B$43,2,FALSE),"")</f>
        <v/>
      </c>
      <c r="Y89" s="39"/>
      <c r="Z89" s="40"/>
      <c r="AA89" s="39"/>
      <c r="AC89" s="39"/>
    </row>
    <row r="90" spans="1:29" s="38" customFormat="1" x14ac:dyDescent="0.25">
      <c r="A90" s="42"/>
      <c r="D90" s="39"/>
      <c r="G90" s="39"/>
      <c r="I90" s="39"/>
      <c r="K90" s="39"/>
      <c r="O90" s="39"/>
      <c r="P90" s="47"/>
      <c r="Q90" s="39"/>
      <c r="S90" s="41" t="str">
        <f>IF(ISTEXT(R90),VLOOKUP(R90,'Substance Function Codes'!$A$2:$B$37,2,FALSE),"")</f>
        <v/>
      </c>
      <c r="U90" s="39"/>
      <c r="W90" s="41" t="str">
        <f>IF(ISTEXT(V90),VLOOKUP(V90,'Consumer&amp;Commercial Codes'!$A$2:$B$43,2,FALSE),"")</f>
        <v/>
      </c>
      <c r="Y90" s="39"/>
      <c r="Z90" s="40"/>
      <c r="AA90" s="39"/>
      <c r="AC90" s="39"/>
    </row>
    <row r="91" spans="1:29" s="38" customFormat="1" x14ac:dyDescent="0.25">
      <c r="A91" s="42"/>
      <c r="D91" s="39"/>
      <c r="G91" s="39"/>
      <c r="I91" s="39"/>
      <c r="K91" s="39"/>
      <c r="O91" s="39"/>
      <c r="P91" s="47"/>
      <c r="Q91" s="39"/>
      <c r="S91" s="41" t="str">
        <f>IF(ISTEXT(R91),VLOOKUP(R91,'Substance Function Codes'!$A$2:$B$37,2,FALSE),"")</f>
        <v/>
      </c>
      <c r="U91" s="39"/>
      <c r="W91" s="41" t="str">
        <f>IF(ISTEXT(V91),VLOOKUP(V91,'Consumer&amp;Commercial Codes'!$A$2:$B$43,2,FALSE),"")</f>
        <v/>
      </c>
      <c r="Y91" s="39"/>
      <c r="Z91" s="40"/>
      <c r="AA91" s="39"/>
      <c r="AC91" s="39"/>
    </row>
    <row r="92" spans="1:29" s="38" customFormat="1" x14ac:dyDescent="0.25">
      <c r="A92" s="42"/>
      <c r="D92" s="39"/>
      <c r="G92" s="39"/>
      <c r="I92" s="39"/>
      <c r="K92" s="39"/>
      <c r="O92" s="39"/>
      <c r="P92" s="47"/>
      <c r="Q92" s="39"/>
      <c r="S92" s="41" t="str">
        <f>IF(ISTEXT(R92),VLOOKUP(R92,'Substance Function Codes'!$A$2:$B$37,2,FALSE),"")</f>
        <v/>
      </c>
      <c r="U92" s="39"/>
      <c r="W92" s="41" t="str">
        <f>IF(ISTEXT(V92),VLOOKUP(V92,'Consumer&amp;Commercial Codes'!$A$2:$B$43,2,FALSE),"")</f>
        <v/>
      </c>
      <c r="Y92" s="39"/>
      <c r="Z92" s="40"/>
      <c r="AA92" s="39"/>
      <c r="AC92" s="39"/>
    </row>
    <row r="93" spans="1:29" s="38" customFormat="1" x14ac:dyDescent="0.25">
      <c r="A93" s="42"/>
      <c r="D93" s="39"/>
      <c r="G93" s="39"/>
      <c r="I93" s="39"/>
      <c r="K93" s="39"/>
      <c r="O93" s="39"/>
      <c r="P93" s="47"/>
      <c r="Q93" s="39"/>
      <c r="S93" s="41" t="str">
        <f>IF(ISTEXT(R93),VLOOKUP(R93,'Substance Function Codes'!$A$2:$B$37,2,FALSE),"")</f>
        <v/>
      </c>
      <c r="U93" s="39"/>
      <c r="W93" s="41" t="str">
        <f>IF(ISTEXT(V93),VLOOKUP(V93,'Consumer&amp;Commercial Codes'!$A$2:$B$43,2,FALSE),"")</f>
        <v/>
      </c>
      <c r="Y93" s="39"/>
      <c r="Z93" s="40"/>
      <c r="AA93" s="39"/>
      <c r="AC93" s="39"/>
    </row>
    <row r="94" spans="1:29" s="38" customFormat="1" x14ac:dyDescent="0.25">
      <c r="A94" s="42"/>
      <c r="D94" s="39"/>
      <c r="G94" s="39"/>
      <c r="I94" s="39"/>
      <c r="K94" s="39"/>
      <c r="O94" s="39"/>
      <c r="P94" s="47"/>
      <c r="Q94" s="39"/>
      <c r="S94" s="41" t="str">
        <f>IF(ISTEXT(R94),VLOOKUP(R94,'Substance Function Codes'!$A$2:$B$37,2,FALSE),"")</f>
        <v/>
      </c>
      <c r="U94" s="39"/>
      <c r="W94" s="41" t="str">
        <f>IF(ISTEXT(V94),VLOOKUP(V94,'Consumer&amp;Commercial Codes'!$A$2:$B$43,2,FALSE),"")</f>
        <v/>
      </c>
      <c r="Y94" s="39"/>
      <c r="Z94" s="40"/>
      <c r="AA94" s="39"/>
      <c r="AC94" s="39"/>
    </row>
    <row r="95" spans="1:29" s="38" customFormat="1" x14ac:dyDescent="0.25">
      <c r="A95" s="42"/>
      <c r="D95" s="39"/>
      <c r="G95" s="39"/>
      <c r="I95" s="39"/>
      <c r="K95" s="39"/>
      <c r="O95" s="39"/>
      <c r="P95" s="47"/>
      <c r="Q95" s="39"/>
      <c r="S95" s="41" t="str">
        <f>IF(ISTEXT(R95),VLOOKUP(R95,'Substance Function Codes'!$A$2:$B$37,2,FALSE),"")</f>
        <v/>
      </c>
      <c r="U95" s="39"/>
      <c r="W95" s="41" t="str">
        <f>IF(ISTEXT(V95),VLOOKUP(V95,'Consumer&amp;Commercial Codes'!$A$2:$B$43,2,FALSE),"")</f>
        <v/>
      </c>
      <c r="Y95" s="39"/>
      <c r="Z95" s="40"/>
      <c r="AA95" s="39"/>
      <c r="AC95" s="39"/>
    </row>
    <row r="96" spans="1:29" s="38" customFormat="1" x14ac:dyDescent="0.25">
      <c r="A96" s="42"/>
      <c r="D96" s="39"/>
      <c r="G96" s="39"/>
      <c r="I96" s="39"/>
      <c r="K96" s="39"/>
      <c r="O96" s="39"/>
      <c r="P96" s="47"/>
      <c r="Q96" s="39"/>
      <c r="S96" s="41" t="str">
        <f>IF(ISTEXT(R96),VLOOKUP(R96,'Substance Function Codes'!$A$2:$B$37,2,FALSE),"")</f>
        <v/>
      </c>
      <c r="U96" s="39"/>
      <c r="W96" s="41" t="str">
        <f>IF(ISTEXT(V96),VLOOKUP(V96,'Consumer&amp;Commercial Codes'!$A$2:$B$43,2,FALSE),"")</f>
        <v/>
      </c>
      <c r="Y96" s="39"/>
      <c r="Z96" s="40"/>
      <c r="AA96" s="39"/>
      <c r="AC96" s="39"/>
    </row>
    <row r="97" spans="1:29" s="38" customFormat="1" x14ac:dyDescent="0.25">
      <c r="A97" s="42"/>
      <c r="D97" s="39"/>
      <c r="G97" s="39"/>
      <c r="I97" s="39"/>
      <c r="K97" s="39"/>
      <c r="O97" s="39"/>
      <c r="P97" s="47"/>
      <c r="Q97" s="39"/>
      <c r="S97" s="41" t="str">
        <f>IF(ISTEXT(R97),VLOOKUP(R97,'Substance Function Codes'!$A$2:$B$37,2,FALSE),"")</f>
        <v/>
      </c>
      <c r="U97" s="39"/>
      <c r="W97" s="41" t="str">
        <f>IF(ISTEXT(V97),VLOOKUP(V97,'Consumer&amp;Commercial Codes'!$A$2:$B$43,2,FALSE),"")</f>
        <v/>
      </c>
      <c r="Y97" s="39"/>
      <c r="Z97" s="40"/>
      <c r="AA97" s="39"/>
      <c r="AC97" s="39"/>
    </row>
    <row r="98" spans="1:29" s="38" customFormat="1" x14ac:dyDescent="0.25">
      <c r="A98" s="42"/>
      <c r="D98" s="39"/>
      <c r="G98" s="39"/>
      <c r="I98" s="39"/>
      <c r="K98" s="39"/>
      <c r="O98" s="39"/>
      <c r="P98" s="47"/>
      <c r="Q98" s="39"/>
      <c r="S98" s="41" t="str">
        <f>IF(ISTEXT(R98),VLOOKUP(R98,'Substance Function Codes'!$A$2:$B$37,2,FALSE),"")</f>
        <v/>
      </c>
      <c r="U98" s="39"/>
      <c r="W98" s="41" t="str">
        <f>IF(ISTEXT(V98),VLOOKUP(V98,'Consumer&amp;Commercial Codes'!$A$2:$B$43,2,FALSE),"")</f>
        <v/>
      </c>
      <c r="Y98" s="39"/>
      <c r="Z98" s="40"/>
      <c r="AA98" s="39"/>
      <c r="AC98" s="39"/>
    </row>
    <row r="99" spans="1:29" s="38" customFormat="1" x14ac:dyDescent="0.25">
      <c r="A99" s="42"/>
      <c r="D99" s="39"/>
      <c r="G99" s="39"/>
      <c r="I99" s="39"/>
      <c r="K99" s="39"/>
      <c r="O99" s="39"/>
      <c r="P99" s="47"/>
      <c r="Q99" s="39"/>
      <c r="S99" s="41" t="str">
        <f>IF(ISTEXT(R99),VLOOKUP(R99,'Substance Function Codes'!$A$2:$B$37,2,FALSE),"")</f>
        <v/>
      </c>
      <c r="U99" s="39"/>
      <c r="W99" s="41" t="str">
        <f>IF(ISTEXT(V99),VLOOKUP(V99,'Consumer&amp;Commercial Codes'!$A$2:$B$43,2,FALSE),"")</f>
        <v/>
      </c>
      <c r="Y99" s="39"/>
      <c r="Z99" s="40"/>
      <c r="AA99" s="39"/>
      <c r="AC99" s="39"/>
    </row>
    <row r="100" spans="1:29" s="38" customFormat="1" x14ac:dyDescent="0.25">
      <c r="A100" s="42"/>
      <c r="D100" s="39"/>
      <c r="G100" s="39"/>
      <c r="I100" s="39"/>
      <c r="K100" s="39"/>
      <c r="O100" s="39"/>
      <c r="P100" s="47"/>
      <c r="Q100" s="39"/>
      <c r="S100" s="41" t="str">
        <f>IF(ISTEXT(R100),VLOOKUP(R100,'Substance Function Codes'!$A$2:$B$37,2,FALSE),"")</f>
        <v/>
      </c>
      <c r="U100" s="39"/>
      <c r="W100" s="41" t="str">
        <f>IF(ISTEXT(V100),VLOOKUP(V100,'Consumer&amp;Commercial Codes'!$A$2:$B$43,2,FALSE),"")</f>
        <v/>
      </c>
      <c r="Y100" s="39"/>
      <c r="Z100" s="40"/>
      <c r="AA100" s="39"/>
      <c r="AC100" s="39"/>
    </row>
    <row r="101" spans="1:29" s="38" customFormat="1" x14ac:dyDescent="0.25">
      <c r="A101" s="42"/>
      <c r="D101" s="39"/>
      <c r="G101" s="39"/>
      <c r="I101" s="39"/>
      <c r="K101" s="39"/>
      <c r="O101" s="39"/>
      <c r="P101" s="47"/>
      <c r="Q101" s="39"/>
      <c r="S101" s="41" t="str">
        <f>IF(ISTEXT(R101),VLOOKUP(R101,'Substance Function Codes'!$A$2:$B$37,2,FALSE),"")</f>
        <v/>
      </c>
      <c r="U101" s="39"/>
      <c r="W101" s="41" t="str">
        <f>IF(ISTEXT(V101),VLOOKUP(V101,'Consumer&amp;Commercial Codes'!$A$2:$B$43,2,FALSE),"")</f>
        <v/>
      </c>
      <c r="Y101" s="39"/>
      <c r="Z101" s="40"/>
      <c r="AA101" s="39"/>
      <c r="AC101" s="39"/>
    </row>
    <row r="102" spans="1:29" s="38" customFormat="1" x14ac:dyDescent="0.25">
      <c r="A102" s="42"/>
      <c r="D102" s="39"/>
      <c r="G102" s="39"/>
      <c r="I102" s="39"/>
      <c r="K102" s="39"/>
      <c r="O102" s="39"/>
      <c r="P102" s="47"/>
      <c r="Q102" s="39"/>
      <c r="S102" s="41" t="str">
        <f>IF(ISTEXT(R102),VLOOKUP(R102,'Substance Function Codes'!$A$2:$B$37,2,FALSE),"")</f>
        <v/>
      </c>
      <c r="U102" s="39"/>
      <c r="W102" s="41" t="str">
        <f>IF(ISTEXT(V102),VLOOKUP(V102,'Consumer&amp;Commercial Codes'!$A$2:$B$43,2,FALSE),"")</f>
        <v/>
      </c>
      <c r="Y102" s="39"/>
      <c r="Z102" s="40"/>
      <c r="AA102" s="39"/>
      <c r="AC102" s="39"/>
    </row>
    <row r="103" spans="1:29" s="38" customFormat="1" x14ac:dyDescent="0.25">
      <c r="A103" s="42"/>
      <c r="D103" s="39"/>
      <c r="G103" s="39"/>
      <c r="I103" s="39"/>
      <c r="K103" s="39"/>
      <c r="O103" s="39"/>
      <c r="P103" s="47"/>
      <c r="Q103" s="39"/>
      <c r="S103" s="41" t="str">
        <f>IF(ISTEXT(R103),VLOOKUP(R103,'Substance Function Codes'!$A$2:$B$37,2,FALSE),"")</f>
        <v/>
      </c>
      <c r="U103" s="39"/>
      <c r="W103" s="41" t="str">
        <f>IF(ISTEXT(V103),VLOOKUP(V103,'Consumer&amp;Commercial Codes'!$A$2:$B$43,2,FALSE),"")</f>
        <v/>
      </c>
      <c r="Y103" s="39"/>
      <c r="Z103" s="40"/>
      <c r="AA103" s="39"/>
      <c r="AC103" s="39"/>
    </row>
    <row r="104" spans="1:29" s="38" customFormat="1" x14ac:dyDescent="0.25">
      <c r="A104" s="42"/>
      <c r="D104" s="39"/>
      <c r="G104" s="39"/>
      <c r="I104" s="39"/>
      <c r="K104" s="39"/>
      <c r="O104" s="39"/>
      <c r="P104" s="47"/>
      <c r="Q104" s="39"/>
      <c r="S104" s="41" t="str">
        <f>IF(ISTEXT(R104),VLOOKUP(R104,'Substance Function Codes'!$A$2:$B$37,2,FALSE),"")</f>
        <v/>
      </c>
      <c r="U104" s="39"/>
      <c r="W104" s="41" t="str">
        <f>IF(ISTEXT(V104),VLOOKUP(V104,'Consumer&amp;Commercial Codes'!$A$2:$B$43,2,FALSE),"")</f>
        <v/>
      </c>
      <c r="Y104" s="39"/>
      <c r="Z104" s="40"/>
      <c r="AA104" s="39"/>
      <c r="AC104" s="39"/>
    </row>
    <row r="105" spans="1:29" s="38" customFormat="1" x14ac:dyDescent="0.25">
      <c r="A105" s="42"/>
      <c r="D105" s="39"/>
      <c r="G105" s="39"/>
      <c r="I105" s="39"/>
      <c r="K105" s="39"/>
      <c r="O105" s="39"/>
      <c r="P105" s="47"/>
      <c r="Q105" s="39"/>
      <c r="S105" s="41" t="str">
        <f>IF(ISTEXT(R105),VLOOKUP(R105,'Substance Function Codes'!$A$2:$B$37,2,FALSE),"")</f>
        <v/>
      </c>
      <c r="U105" s="39"/>
      <c r="W105" s="41" t="str">
        <f>IF(ISTEXT(V105),VLOOKUP(V105,'Consumer&amp;Commercial Codes'!$A$2:$B$43,2,FALSE),"")</f>
        <v/>
      </c>
      <c r="Y105" s="39"/>
      <c r="Z105" s="40"/>
      <c r="AA105" s="39"/>
      <c r="AC105" s="39"/>
    </row>
    <row r="106" spans="1:29" s="38" customFormat="1" x14ac:dyDescent="0.25">
      <c r="A106" s="42"/>
      <c r="D106" s="39"/>
      <c r="G106" s="39"/>
      <c r="I106" s="39"/>
      <c r="K106" s="39"/>
      <c r="O106" s="39"/>
      <c r="P106" s="47"/>
      <c r="Q106" s="39"/>
      <c r="S106" s="41" t="str">
        <f>IF(ISTEXT(R106),VLOOKUP(R106,'Substance Function Codes'!$A$2:$B$37,2,FALSE),"")</f>
        <v/>
      </c>
      <c r="U106" s="39"/>
      <c r="W106" s="41" t="str">
        <f>IF(ISTEXT(V106),VLOOKUP(V106,'Consumer&amp;Commercial Codes'!$A$2:$B$43,2,FALSE),"")</f>
        <v/>
      </c>
      <c r="Y106" s="39"/>
      <c r="Z106" s="40"/>
      <c r="AA106" s="39"/>
      <c r="AC106" s="39"/>
    </row>
    <row r="107" spans="1:29" s="38" customFormat="1" x14ac:dyDescent="0.25">
      <c r="A107" s="42"/>
      <c r="D107" s="39"/>
      <c r="G107" s="39"/>
      <c r="I107" s="39"/>
      <c r="K107" s="39"/>
      <c r="O107" s="39"/>
      <c r="P107" s="47"/>
      <c r="Q107" s="39"/>
      <c r="S107" s="41" t="str">
        <f>IF(ISTEXT(R107),VLOOKUP(R107,'Substance Function Codes'!$A$2:$B$37,2,FALSE),"")</f>
        <v/>
      </c>
      <c r="U107" s="39"/>
      <c r="W107" s="41" t="str">
        <f>IF(ISTEXT(V107),VLOOKUP(V107,'Consumer&amp;Commercial Codes'!$A$2:$B$43,2,FALSE),"")</f>
        <v/>
      </c>
      <c r="Y107" s="39"/>
      <c r="Z107" s="40"/>
      <c r="AA107" s="39"/>
      <c r="AC107" s="39"/>
    </row>
    <row r="108" spans="1:29" s="38" customFormat="1" x14ac:dyDescent="0.25">
      <c r="A108" s="42"/>
      <c r="D108" s="39"/>
      <c r="G108" s="39"/>
      <c r="I108" s="39"/>
      <c r="K108" s="39"/>
      <c r="O108" s="39"/>
      <c r="P108" s="47"/>
      <c r="Q108" s="39"/>
      <c r="S108" s="41" t="str">
        <f>IF(ISTEXT(R108),VLOOKUP(R108,'Substance Function Codes'!$A$2:$B$37,2,FALSE),"")</f>
        <v/>
      </c>
      <c r="U108" s="39"/>
      <c r="W108" s="41" t="str">
        <f>IF(ISTEXT(V108),VLOOKUP(V108,'Consumer&amp;Commercial Codes'!$A$2:$B$43,2,FALSE),"")</f>
        <v/>
      </c>
      <c r="Y108" s="39"/>
      <c r="Z108" s="40"/>
      <c r="AA108" s="39"/>
      <c r="AC108" s="39"/>
    </row>
    <row r="109" spans="1:29" s="38" customFormat="1" x14ac:dyDescent="0.25">
      <c r="A109" s="42"/>
      <c r="D109" s="39"/>
      <c r="G109" s="39"/>
      <c r="I109" s="39"/>
      <c r="K109" s="39"/>
      <c r="O109" s="39"/>
      <c r="P109" s="47"/>
      <c r="Q109" s="39"/>
      <c r="S109" s="41" t="str">
        <f>IF(ISTEXT(R109),VLOOKUP(R109,'Substance Function Codes'!$A$2:$B$37,2,FALSE),"")</f>
        <v/>
      </c>
      <c r="U109" s="39"/>
      <c r="W109" s="41" t="str">
        <f>IF(ISTEXT(V109),VLOOKUP(V109,'Consumer&amp;Commercial Codes'!$A$2:$B$43,2,FALSE),"")</f>
        <v/>
      </c>
      <c r="Y109" s="39"/>
      <c r="Z109" s="40"/>
      <c r="AA109" s="39"/>
      <c r="AC109" s="39"/>
    </row>
    <row r="110" spans="1:29" s="38" customFormat="1" x14ac:dyDescent="0.25">
      <c r="A110" s="42"/>
      <c r="D110" s="39"/>
      <c r="G110" s="39"/>
      <c r="I110" s="39"/>
      <c r="K110" s="39"/>
      <c r="O110" s="39"/>
      <c r="P110" s="47"/>
      <c r="Q110" s="39"/>
      <c r="S110" s="41" t="str">
        <f>IF(ISTEXT(R110),VLOOKUP(R110,'Substance Function Codes'!$A$2:$B$37,2,FALSE),"")</f>
        <v/>
      </c>
      <c r="U110" s="39"/>
      <c r="W110" s="41" t="str">
        <f>IF(ISTEXT(V110),VLOOKUP(V110,'Consumer&amp;Commercial Codes'!$A$2:$B$43,2,FALSE),"")</f>
        <v/>
      </c>
      <c r="Y110" s="39"/>
      <c r="Z110" s="40"/>
      <c r="AA110" s="39"/>
      <c r="AC110" s="39"/>
    </row>
    <row r="111" spans="1:29" s="38" customFormat="1" x14ac:dyDescent="0.25">
      <c r="A111" s="42"/>
      <c r="D111" s="39"/>
      <c r="G111" s="39"/>
      <c r="I111" s="39"/>
      <c r="K111" s="39"/>
      <c r="O111" s="39"/>
      <c r="P111" s="47"/>
      <c r="Q111" s="39"/>
      <c r="S111" s="41" t="str">
        <f>IF(ISTEXT(R111),VLOOKUP(R111,'Substance Function Codes'!$A$2:$B$37,2,FALSE),"")</f>
        <v/>
      </c>
      <c r="U111" s="39"/>
      <c r="W111" s="41" t="str">
        <f>IF(ISTEXT(V111),VLOOKUP(V111,'Consumer&amp;Commercial Codes'!$A$2:$B$43,2,FALSE),"")</f>
        <v/>
      </c>
      <c r="Y111" s="39"/>
      <c r="Z111" s="40"/>
      <c r="AA111" s="39"/>
      <c r="AC111" s="39"/>
    </row>
    <row r="112" spans="1:29" s="38" customFormat="1" x14ac:dyDescent="0.25">
      <c r="A112" s="42"/>
      <c r="D112" s="39"/>
      <c r="G112" s="39"/>
      <c r="I112" s="39"/>
      <c r="K112" s="39"/>
      <c r="O112" s="39"/>
      <c r="P112" s="47"/>
      <c r="Q112" s="39"/>
      <c r="S112" s="41" t="str">
        <f>IF(ISTEXT(R112),VLOOKUP(R112,'Substance Function Codes'!$A$2:$B$37,2,FALSE),"")</f>
        <v/>
      </c>
      <c r="U112" s="39"/>
      <c r="W112" s="41" t="str">
        <f>IF(ISTEXT(V112),VLOOKUP(V112,'Consumer&amp;Commercial Codes'!$A$2:$B$43,2,FALSE),"")</f>
        <v/>
      </c>
      <c r="Y112" s="39"/>
      <c r="Z112" s="40"/>
      <c r="AA112" s="39"/>
      <c r="AC112" s="39"/>
    </row>
    <row r="113" spans="1:29" s="38" customFormat="1" x14ac:dyDescent="0.25">
      <c r="A113" s="42"/>
      <c r="D113" s="39"/>
      <c r="G113" s="39"/>
      <c r="I113" s="39"/>
      <c r="K113" s="39"/>
      <c r="O113" s="39"/>
      <c r="P113" s="47"/>
      <c r="Q113" s="39"/>
      <c r="S113" s="41" t="str">
        <f>IF(ISTEXT(R113),VLOOKUP(R113,'Substance Function Codes'!$A$2:$B$37,2,FALSE),"")</f>
        <v/>
      </c>
      <c r="U113" s="39"/>
      <c r="W113" s="41" t="str">
        <f>IF(ISTEXT(V113),VLOOKUP(V113,'Consumer&amp;Commercial Codes'!$A$2:$B$43,2,FALSE),"")</f>
        <v/>
      </c>
      <c r="Y113" s="39"/>
      <c r="Z113" s="40"/>
      <c r="AA113" s="39"/>
      <c r="AC113" s="39"/>
    </row>
    <row r="114" spans="1:29" s="38" customFormat="1" x14ac:dyDescent="0.25">
      <c r="A114" s="42"/>
      <c r="D114" s="39"/>
      <c r="G114" s="39"/>
      <c r="I114" s="39"/>
      <c r="K114" s="39"/>
      <c r="O114" s="39"/>
      <c r="P114" s="47"/>
      <c r="Q114" s="39"/>
      <c r="S114" s="41" t="str">
        <f>IF(ISTEXT(R114),VLOOKUP(R114,'Substance Function Codes'!$A$2:$B$37,2,FALSE),"")</f>
        <v/>
      </c>
      <c r="U114" s="39"/>
      <c r="W114" s="41" t="str">
        <f>IF(ISTEXT(V114),VLOOKUP(V114,'Consumer&amp;Commercial Codes'!$A$2:$B$43,2,FALSE),"")</f>
        <v/>
      </c>
      <c r="Y114" s="39"/>
      <c r="Z114" s="40"/>
      <c r="AA114" s="39"/>
      <c r="AC114" s="39"/>
    </row>
    <row r="115" spans="1:29" s="38" customFormat="1" x14ac:dyDescent="0.25">
      <c r="A115" s="42"/>
      <c r="D115" s="39"/>
      <c r="G115" s="39"/>
      <c r="I115" s="39"/>
      <c r="K115" s="39"/>
      <c r="O115" s="39"/>
      <c r="P115" s="47"/>
      <c r="Q115" s="39"/>
      <c r="S115" s="41" t="str">
        <f>IF(ISTEXT(R115),VLOOKUP(R115,'Substance Function Codes'!$A$2:$B$37,2,FALSE),"")</f>
        <v/>
      </c>
      <c r="U115" s="39"/>
      <c r="W115" s="41" t="str">
        <f>IF(ISTEXT(V115),VLOOKUP(V115,'Consumer&amp;Commercial Codes'!$A$2:$B$43,2,FALSE),"")</f>
        <v/>
      </c>
      <c r="Y115" s="39"/>
      <c r="Z115" s="40"/>
      <c r="AA115" s="39"/>
      <c r="AC115" s="39"/>
    </row>
    <row r="116" spans="1:29" s="38" customFormat="1" x14ac:dyDescent="0.25">
      <c r="A116" s="42"/>
      <c r="D116" s="39"/>
      <c r="G116" s="39"/>
      <c r="I116" s="39"/>
      <c r="K116" s="39"/>
      <c r="O116" s="39"/>
      <c r="P116" s="47"/>
      <c r="Q116" s="39"/>
      <c r="S116" s="41" t="str">
        <f>IF(ISTEXT(R116),VLOOKUP(R116,'Substance Function Codes'!$A$2:$B$37,2,FALSE),"")</f>
        <v/>
      </c>
      <c r="U116" s="39"/>
      <c r="W116" s="41" t="str">
        <f>IF(ISTEXT(V116),VLOOKUP(V116,'Consumer&amp;Commercial Codes'!$A$2:$B$43,2,FALSE),"")</f>
        <v/>
      </c>
      <c r="Y116" s="39"/>
      <c r="Z116" s="40"/>
      <c r="AA116" s="39"/>
      <c r="AC116" s="39"/>
    </row>
    <row r="117" spans="1:29" s="38" customFormat="1" x14ac:dyDescent="0.25">
      <c r="A117" s="42"/>
      <c r="D117" s="39"/>
      <c r="G117" s="39"/>
      <c r="I117" s="39"/>
      <c r="K117" s="39"/>
      <c r="O117" s="39"/>
      <c r="P117" s="47"/>
      <c r="Q117" s="39"/>
      <c r="S117" s="41" t="str">
        <f>IF(ISTEXT(R117),VLOOKUP(R117,'Substance Function Codes'!$A$2:$B$37,2,FALSE),"")</f>
        <v/>
      </c>
      <c r="U117" s="39"/>
      <c r="W117" s="41" t="str">
        <f>IF(ISTEXT(V117),VLOOKUP(V117,'Consumer&amp;Commercial Codes'!$A$2:$B$43,2,FALSE),"")</f>
        <v/>
      </c>
      <c r="Y117" s="39"/>
      <c r="Z117" s="40"/>
      <c r="AA117" s="39"/>
      <c r="AC117" s="39"/>
    </row>
    <row r="118" spans="1:29" s="38" customFormat="1" x14ac:dyDescent="0.25">
      <c r="A118" s="42"/>
      <c r="D118" s="39"/>
      <c r="G118" s="39"/>
      <c r="I118" s="39"/>
      <c r="K118" s="39"/>
      <c r="O118" s="39"/>
      <c r="P118" s="47"/>
      <c r="Q118" s="39"/>
      <c r="S118" s="41" t="str">
        <f>IF(ISTEXT(R118),VLOOKUP(R118,'Substance Function Codes'!$A$2:$B$37,2,FALSE),"")</f>
        <v/>
      </c>
      <c r="U118" s="39"/>
      <c r="W118" s="41" t="str">
        <f>IF(ISTEXT(V118),VLOOKUP(V118,'Consumer&amp;Commercial Codes'!$A$2:$B$43,2,FALSE),"")</f>
        <v/>
      </c>
      <c r="Y118" s="39"/>
      <c r="Z118" s="40"/>
      <c r="AA118" s="39"/>
      <c r="AC118" s="39"/>
    </row>
    <row r="119" spans="1:29" s="38" customFormat="1" x14ac:dyDescent="0.25">
      <c r="A119" s="42"/>
      <c r="D119" s="39"/>
      <c r="G119" s="39"/>
      <c r="I119" s="39"/>
      <c r="K119" s="39"/>
      <c r="O119" s="39"/>
      <c r="P119" s="47"/>
      <c r="Q119" s="39"/>
      <c r="S119" s="41" t="str">
        <f>IF(ISTEXT(R119),VLOOKUP(R119,'Substance Function Codes'!$A$2:$B$37,2,FALSE),"")</f>
        <v/>
      </c>
      <c r="U119" s="39"/>
      <c r="W119" s="41" t="str">
        <f>IF(ISTEXT(V119),VLOOKUP(V119,'Consumer&amp;Commercial Codes'!$A$2:$B$43,2,FALSE),"")</f>
        <v/>
      </c>
      <c r="Y119" s="39"/>
      <c r="Z119" s="40"/>
      <c r="AA119" s="39"/>
      <c r="AC119" s="39"/>
    </row>
    <row r="120" spans="1:29" s="38" customFormat="1" x14ac:dyDescent="0.25">
      <c r="A120" s="42"/>
      <c r="D120" s="39"/>
      <c r="G120" s="39"/>
      <c r="I120" s="39"/>
      <c r="K120" s="39"/>
      <c r="O120" s="39"/>
      <c r="P120" s="47"/>
      <c r="Q120" s="39"/>
      <c r="S120" s="41" t="str">
        <f>IF(ISTEXT(R120),VLOOKUP(R120,'Substance Function Codes'!$A$2:$B$37,2,FALSE),"")</f>
        <v/>
      </c>
      <c r="U120" s="39"/>
      <c r="W120" s="41" t="str">
        <f>IF(ISTEXT(V120),VLOOKUP(V120,'Consumer&amp;Commercial Codes'!$A$2:$B$43,2,FALSE),"")</f>
        <v/>
      </c>
      <c r="Y120" s="39"/>
      <c r="Z120" s="40"/>
      <c r="AA120" s="39"/>
      <c r="AC120" s="39"/>
    </row>
    <row r="121" spans="1:29" s="38" customFormat="1" x14ac:dyDescent="0.25">
      <c r="A121" s="42"/>
      <c r="D121" s="39"/>
      <c r="G121" s="39"/>
      <c r="I121" s="39"/>
      <c r="K121" s="39"/>
      <c r="O121" s="39"/>
      <c r="P121" s="47"/>
      <c r="Q121" s="39"/>
      <c r="S121" s="41" t="str">
        <f>IF(ISTEXT(R121),VLOOKUP(R121,'Substance Function Codes'!$A$2:$B$37,2,FALSE),"")</f>
        <v/>
      </c>
      <c r="U121" s="39"/>
      <c r="W121" s="41" t="str">
        <f>IF(ISTEXT(V121),VLOOKUP(V121,'Consumer&amp;Commercial Codes'!$A$2:$B$43,2,FALSE),"")</f>
        <v/>
      </c>
      <c r="Y121" s="39"/>
      <c r="Z121" s="40"/>
      <c r="AA121" s="39"/>
      <c r="AC121" s="39"/>
    </row>
    <row r="122" spans="1:29" s="38" customFormat="1" x14ac:dyDescent="0.25">
      <c r="A122" s="42"/>
      <c r="D122" s="39"/>
      <c r="G122" s="39"/>
      <c r="I122" s="39"/>
      <c r="K122" s="39"/>
      <c r="O122" s="39"/>
      <c r="P122" s="47"/>
      <c r="Q122" s="39"/>
      <c r="S122" s="41" t="str">
        <f>IF(ISTEXT(R122),VLOOKUP(R122,'Substance Function Codes'!$A$2:$B$37,2,FALSE),"")</f>
        <v/>
      </c>
      <c r="U122" s="39"/>
      <c r="W122" s="41" t="str">
        <f>IF(ISTEXT(V122),VLOOKUP(V122,'Consumer&amp;Commercial Codes'!$A$2:$B$43,2,FALSE),"")</f>
        <v/>
      </c>
      <c r="Y122" s="39"/>
      <c r="Z122" s="40"/>
      <c r="AA122" s="39"/>
      <c r="AC122" s="39"/>
    </row>
    <row r="123" spans="1:29" s="38" customFormat="1" x14ac:dyDescent="0.25">
      <c r="A123" s="42"/>
      <c r="D123" s="39"/>
      <c r="G123" s="39"/>
      <c r="I123" s="39"/>
      <c r="K123" s="39"/>
      <c r="O123" s="39"/>
      <c r="P123" s="47"/>
      <c r="Q123" s="39"/>
      <c r="S123" s="41" t="str">
        <f>IF(ISTEXT(R123),VLOOKUP(R123,'Substance Function Codes'!$A$2:$B$37,2,FALSE),"")</f>
        <v/>
      </c>
      <c r="U123" s="39"/>
      <c r="W123" s="41" t="str">
        <f>IF(ISTEXT(V123),VLOOKUP(V123,'Consumer&amp;Commercial Codes'!$A$2:$B$43,2,FALSE),"")</f>
        <v/>
      </c>
      <c r="Y123" s="39"/>
      <c r="Z123" s="40"/>
      <c r="AA123" s="39"/>
      <c r="AC123" s="39"/>
    </row>
    <row r="124" spans="1:29" s="38" customFormat="1" x14ac:dyDescent="0.25">
      <c r="A124" s="42"/>
      <c r="D124" s="39"/>
      <c r="G124" s="39"/>
      <c r="I124" s="39"/>
      <c r="K124" s="39"/>
      <c r="O124" s="39"/>
      <c r="P124" s="47"/>
      <c r="Q124" s="39"/>
      <c r="S124" s="41" t="str">
        <f>IF(ISTEXT(R124),VLOOKUP(R124,'Substance Function Codes'!$A$2:$B$37,2,FALSE),"")</f>
        <v/>
      </c>
      <c r="U124" s="39"/>
      <c r="W124" s="41" t="str">
        <f>IF(ISTEXT(V124),VLOOKUP(V124,'Consumer&amp;Commercial Codes'!$A$2:$B$43,2,FALSE),"")</f>
        <v/>
      </c>
      <c r="Y124" s="39"/>
      <c r="Z124" s="40"/>
      <c r="AA124" s="39"/>
      <c r="AC124" s="39"/>
    </row>
    <row r="125" spans="1:29" s="38" customFormat="1" x14ac:dyDescent="0.25">
      <c r="A125" s="42"/>
      <c r="D125" s="39"/>
      <c r="G125" s="39"/>
      <c r="I125" s="39"/>
      <c r="K125" s="39"/>
      <c r="O125" s="39"/>
      <c r="P125" s="47"/>
      <c r="Q125" s="39"/>
      <c r="S125" s="41" t="str">
        <f>IF(ISTEXT(R125),VLOOKUP(R125,'Substance Function Codes'!$A$2:$B$37,2,FALSE),"")</f>
        <v/>
      </c>
      <c r="U125" s="39"/>
      <c r="W125" s="41" t="str">
        <f>IF(ISTEXT(V125),VLOOKUP(V125,'Consumer&amp;Commercial Codes'!$A$2:$B$43,2,FALSE),"")</f>
        <v/>
      </c>
      <c r="Y125" s="39"/>
      <c r="Z125" s="40"/>
      <c r="AA125" s="39"/>
      <c r="AC125" s="39"/>
    </row>
    <row r="126" spans="1:29" s="38" customFormat="1" x14ac:dyDescent="0.25">
      <c r="A126" s="42"/>
      <c r="D126" s="39"/>
      <c r="G126" s="39"/>
      <c r="I126" s="39"/>
      <c r="K126" s="39"/>
      <c r="O126" s="39"/>
      <c r="P126" s="47"/>
      <c r="Q126" s="39"/>
      <c r="S126" s="41" t="str">
        <f>IF(ISTEXT(R126),VLOOKUP(R126,'Substance Function Codes'!$A$2:$B$37,2,FALSE),"")</f>
        <v/>
      </c>
      <c r="U126" s="39"/>
      <c r="W126" s="41" t="str">
        <f>IF(ISTEXT(V126),VLOOKUP(V126,'Consumer&amp;Commercial Codes'!$A$2:$B$43,2,FALSE),"")</f>
        <v/>
      </c>
      <c r="Y126" s="39"/>
      <c r="Z126" s="40"/>
      <c r="AA126" s="39"/>
      <c r="AC126" s="39"/>
    </row>
    <row r="127" spans="1:29" s="38" customFormat="1" x14ac:dyDescent="0.25">
      <c r="A127" s="42"/>
      <c r="D127" s="39"/>
      <c r="G127" s="39"/>
      <c r="I127" s="39"/>
      <c r="K127" s="39"/>
      <c r="O127" s="39"/>
      <c r="P127" s="47"/>
      <c r="Q127" s="39"/>
      <c r="S127" s="41" t="str">
        <f>IF(ISTEXT(R127),VLOOKUP(R127,'Substance Function Codes'!$A$2:$B$37,2,FALSE),"")</f>
        <v/>
      </c>
      <c r="U127" s="39"/>
      <c r="W127" s="41" t="str">
        <f>IF(ISTEXT(V127),VLOOKUP(V127,'Consumer&amp;Commercial Codes'!$A$2:$B$43,2,FALSE),"")</f>
        <v/>
      </c>
      <c r="Y127" s="39"/>
      <c r="Z127" s="40"/>
      <c r="AA127" s="39"/>
      <c r="AC127" s="39"/>
    </row>
    <row r="128" spans="1:29" s="38" customFormat="1" x14ac:dyDescent="0.25">
      <c r="A128" s="42"/>
      <c r="D128" s="39"/>
      <c r="G128" s="39"/>
      <c r="I128" s="39"/>
      <c r="K128" s="39"/>
      <c r="O128" s="39"/>
      <c r="P128" s="47"/>
      <c r="Q128" s="39"/>
      <c r="S128" s="41" t="str">
        <f>IF(ISTEXT(R128),VLOOKUP(R128,'Substance Function Codes'!$A$2:$B$37,2,FALSE),"")</f>
        <v/>
      </c>
      <c r="U128" s="39"/>
      <c r="W128" s="41" t="str">
        <f>IF(ISTEXT(V128),VLOOKUP(V128,'Consumer&amp;Commercial Codes'!$A$2:$B$43,2,FALSE),"")</f>
        <v/>
      </c>
      <c r="Y128" s="39"/>
      <c r="Z128" s="40"/>
      <c r="AA128" s="39"/>
      <c r="AC128" s="39"/>
    </row>
    <row r="129" spans="1:29" s="38" customFormat="1" x14ac:dyDescent="0.25">
      <c r="A129" s="42"/>
      <c r="D129" s="39"/>
      <c r="G129" s="39"/>
      <c r="I129" s="39"/>
      <c r="K129" s="39"/>
      <c r="O129" s="39"/>
      <c r="P129" s="47"/>
      <c r="Q129" s="39"/>
      <c r="S129" s="41" t="str">
        <f>IF(ISTEXT(R129),VLOOKUP(R129,'Substance Function Codes'!$A$2:$B$37,2,FALSE),"")</f>
        <v/>
      </c>
      <c r="U129" s="39"/>
      <c r="W129" s="41" t="str">
        <f>IF(ISTEXT(V129),VLOOKUP(V129,'Consumer&amp;Commercial Codes'!$A$2:$B$43,2,FALSE),"")</f>
        <v/>
      </c>
      <c r="Y129" s="39"/>
      <c r="Z129" s="40"/>
      <c r="AA129" s="39"/>
      <c r="AC129" s="39"/>
    </row>
    <row r="130" spans="1:29" s="38" customFormat="1" x14ac:dyDescent="0.25">
      <c r="A130" s="42"/>
      <c r="D130" s="39"/>
      <c r="G130" s="39"/>
      <c r="I130" s="39"/>
      <c r="K130" s="39"/>
      <c r="O130" s="39"/>
      <c r="P130" s="47"/>
      <c r="Q130" s="39"/>
      <c r="S130" s="41" t="str">
        <f>IF(ISTEXT(R130),VLOOKUP(R130,'Substance Function Codes'!$A$2:$B$37,2,FALSE),"")</f>
        <v/>
      </c>
      <c r="U130" s="39"/>
      <c r="W130" s="41" t="str">
        <f>IF(ISTEXT(V130),VLOOKUP(V130,'Consumer&amp;Commercial Codes'!$A$2:$B$43,2,FALSE),"")</f>
        <v/>
      </c>
      <c r="Y130" s="39"/>
      <c r="Z130" s="40"/>
      <c r="AA130" s="39"/>
      <c r="AC130" s="39"/>
    </row>
    <row r="131" spans="1:29" s="38" customFormat="1" x14ac:dyDescent="0.25">
      <c r="A131" s="42"/>
      <c r="D131" s="39"/>
      <c r="G131" s="39"/>
      <c r="I131" s="39"/>
      <c r="K131" s="39"/>
      <c r="O131" s="39"/>
      <c r="P131" s="47"/>
      <c r="Q131" s="39"/>
      <c r="S131" s="41" t="str">
        <f>IF(ISTEXT(R131),VLOOKUP(R131,'Substance Function Codes'!$A$2:$B$37,2,FALSE),"")</f>
        <v/>
      </c>
      <c r="U131" s="39"/>
      <c r="W131" s="41" t="str">
        <f>IF(ISTEXT(V131),VLOOKUP(V131,'Consumer&amp;Commercial Codes'!$A$2:$B$43,2,FALSE),"")</f>
        <v/>
      </c>
      <c r="Y131" s="39"/>
      <c r="Z131" s="40"/>
      <c r="AA131" s="39"/>
      <c r="AC131" s="39"/>
    </row>
    <row r="132" spans="1:29" s="38" customFormat="1" x14ac:dyDescent="0.25">
      <c r="A132" s="42"/>
      <c r="D132" s="39"/>
      <c r="G132" s="39"/>
      <c r="I132" s="39"/>
      <c r="K132" s="39"/>
      <c r="O132" s="39"/>
      <c r="P132" s="47"/>
      <c r="Q132" s="39"/>
      <c r="S132" s="41" t="str">
        <f>IF(ISTEXT(R132),VLOOKUP(R132,'Substance Function Codes'!$A$2:$B$37,2,FALSE),"")</f>
        <v/>
      </c>
      <c r="U132" s="39"/>
      <c r="W132" s="41" t="str">
        <f>IF(ISTEXT(V132),VLOOKUP(V132,'Consumer&amp;Commercial Codes'!$A$2:$B$43,2,FALSE),"")</f>
        <v/>
      </c>
      <c r="Y132" s="39"/>
      <c r="Z132" s="40"/>
      <c r="AA132" s="39"/>
      <c r="AC132" s="39"/>
    </row>
    <row r="133" spans="1:29" s="38" customFormat="1" x14ac:dyDescent="0.25">
      <c r="A133" s="42"/>
      <c r="D133" s="39"/>
      <c r="G133" s="39"/>
      <c r="I133" s="39"/>
      <c r="K133" s="39"/>
      <c r="O133" s="39"/>
      <c r="P133" s="47"/>
      <c r="Q133" s="39"/>
      <c r="S133" s="41" t="str">
        <f>IF(ISTEXT(R133),VLOOKUP(R133,'Substance Function Codes'!$A$2:$B$37,2,FALSE),"")</f>
        <v/>
      </c>
      <c r="U133" s="39"/>
      <c r="W133" s="41" t="str">
        <f>IF(ISTEXT(V133),VLOOKUP(V133,'Consumer&amp;Commercial Codes'!$A$2:$B$43,2,FALSE),"")</f>
        <v/>
      </c>
      <c r="Y133" s="39"/>
      <c r="Z133" s="40"/>
      <c r="AA133" s="39"/>
      <c r="AC133" s="39"/>
    </row>
    <row r="134" spans="1:29" s="38" customFormat="1" x14ac:dyDescent="0.25">
      <c r="A134" s="42"/>
      <c r="D134" s="39"/>
      <c r="G134" s="39"/>
      <c r="I134" s="39"/>
      <c r="K134" s="39"/>
      <c r="O134" s="39"/>
      <c r="P134" s="47"/>
      <c r="Q134" s="39"/>
      <c r="S134" s="41" t="str">
        <f>IF(ISTEXT(R134),VLOOKUP(R134,'Substance Function Codes'!$A$2:$B$37,2,FALSE),"")</f>
        <v/>
      </c>
      <c r="U134" s="39"/>
      <c r="W134" s="41" t="str">
        <f>IF(ISTEXT(V134),VLOOKUP(V134,'Consumer&amp;Commercial Codes'!$A$2:$B$43,2,FALSE),"")</f>
        <v/>
      </c>
      <c r="Y134" s="39"/>
      <c r="Z134" s="40"/>
      <c r="AA134" s="39"/>
      <c r="AC134" s="39"/>
    </row>
    <row r="135" spans="1:29" s="38" customFormat="1" x14ac:dyDescent="0.25">
      <c r="A135" s="42"/>
      <c r="D135" s="39"/>
      <c r="G135" s="39"/>
      <c r="I135" s="39"/>
      <c r="K135" s="39"/>
      <c r="O135" s="39"/>
      <c r="P135" s="47"/>
      <c r="Q135" s="39"/>
      <c r="S135" s="41" t="str">
        <f>IF(ISTEXT(R135),VLOOKUP(R135,'Substance Function Codes'!$A$2:$B$37,2,FALSE),"")</f>
        <v/>
      </c>
      <c r="U135" s="39"/>
      <c r="W135" s="41" t="str">
        <f>IF(ISTEXT(V135),VLOOKUP(V135,'Consumer&amp;Commercial Codes'!$A$2:$B$43,2,FALSE),"")</f>
        <v/>
      </c>
      <c r="Y135" s="39"/>
      <c r="Z135" s="40"/>
      <c r="AA135" s="39"/>
      <c r="AC135" s="39"/>
    </row>
    <row r="136" spans="1:29" s="38" customFormat="1" x14ac:dyDescent="0.25">
      <c r="A136" s="42"/>
      <c r="D136" s="39"/>
      <c r="G136" s="39"/>
      <c r="I136" s="39"/>
      <c r="K136" s="39"/>
      <c r="O136" s="39"/>
      <c r="P136" s="47"/>
      <c r="Q136" s="39"/>
      <c r="S136" s="41" t="str">
        <f>IF(ISTEXT(R136),VLOOKUP(R136,'Substance Function Codes'!$A$2:$B$37,2,FALSE),"")</f>
        <v/>
      </c>
      <c r="U136" s="39"/>
      <c r="W136" s="41" t="str">
        <f>IF(ISTEXT(V136),VLOOKUP(V136,'Consumer&amp;Commercial Codes'!$A$2:$B$43,2,FALSE),"")</f>
        <v/>
      </c>
      <c r="Y136" s="39"/>
      <c r="Z136" s="40"/>
      <c r="AA136" s="39"/>
      <c r="AC136" s="39"/>
    </row>
    <row r="137" spans="1:29" s="38" customFormat="1" x14ac:dyDescent="0.25">
      <c r="A137" s="42"/>
      <c r="D137" s="39"/>
      <c r="G137" s="39"/>
      <c r="I137" s="39"/>
      <c r="K137" s="39"/>
      <c r="O137" s="39"/>
      <c r="P137" s="47"/>
      <c r="Q137" s="39"/>
      <c r="S137" s="41" t="str">
        <f>IF(ISTEXT(R137),VLOOKUP(R137,'Substance Function Codes'!$A$2:$B$37,2,FALSE),"")</f>
        <v/>
      </c>
      <c r="U137" s="39"/>
      <c r="W137" s="41" t="str">
        <f>IF(ISTEXT(V137),VLOOKUP(V137,'Consumer&amp;Commercial Codes'!$A$2:$B$43,2,FALSE),"")</f>
        <v/>
      </c>
      <c r="Y137" s="39"/>
      <c r="Z137" s="40"/>
      <c r="AA137" s="39"/>
      <c r="AC137" s="39"/>
    </row>
    <row r="138" spans="1:29" s="38" customFormat="1" x14ac:dyDescent="0.25">
      <c r="A138" s="42"/>
      <c r="D138" s="39"/>
      <c r="G138" s="39"/>
      <c r="I138" s="39"/>
      <c r="K138" s="39"/>
      <c r="O138" s="39"/>
      <c r="P138" s="47"/>
      <c r="Q138" s="39"/>
      <c r="S138" s="41" t="str">
        <f>IF(ISTEXT(R138),VLOOKUP(R138,'Substance Function Codes'!$A$2:$B$37,2,FALSE),"")</f>
        <v/>
      </c>
      <c r="U138" s="39"/>
      <c r="W138" s="41" t="str">
        <f>IF(ISTEXT(V138),VLOOKUP(V138,'Consumer&amp;Commercial Codes'!$A$2:$B$43,2,FALSE),"")</f>
        <v/>
      </c>
      <c r="Y138" s="39"/>
      <c r="Z138" s="40"/>
      <c r="AA138" s="39"/>
      <c r="AC138" s="39"/>
    </row>
    <row r="139" spans="1:29" s="38" customFormat="1" x14ac:dyDescent="0.25">
      <c r="A139" s="42"/>
      <c r="D139" s="39"/>
      <c r="G139" s="39"/>
      <c r="I139" s="39"/>
      <c r="K139" s="39"/>
      <c r="O139" s="39"/>
      <c r="P139" s="47"/>
      <c r="Q139" s="39"/>
      <c r="S139" s="41" t="str">
        <f>IF(ISTEXT(R139),VLOOKUP(R139,'Substance Function Codes'!$A$2:$B$37,2,FALSE),"")</f>
        <v/>
      </c>
      <c r="U139" s="39"/>
      <c r="W139" s="41" t="str">
        <f>IF(ISTEXT(V139),VLOOKUP(V139,'Consumer&amp;Commercial Codes'!$A$2:$B$43,2,FALSE),"")</f>
        <v/>
      </c>
      <c r="Y139" s="39"/>
      <c r="Z139" s="40"/>
      <c r="AA139" s="39"/>
      <c r="AC139" s="39"/>
    </row>
    <row r="140" spans="1:29" s="38" customFormat="1" x14ac:dyDescent="0.25">
      <c r="A140" s="42"/>
      <c r="D140" s="39"/>
      <c r="G140" s="39"/>
      <c r="I140" s="39"/>
      <c r="K140" s="39"/>
      <c r="O140" s="39"/>
      <c r="P140" s="47"/>
      <c r="Q140" s="39"/>
      <c r="S140" s="41" t="str">
        <f>IF(ISTEXT(R140),VLOOKUP(R140,'Substance Function Codes'!$A$2:$B$37,2,FALSE),"")</f>
        <v/>
      </c>
      <c r="U140" s="39"/>
      <c r="W140" s="41" t="str">
        <f>IF(ISTEXT(V140),VLOOKUP(V140,'Consumer&amp;Commercial Codes'!$A$2:$B$43,2,FALSE),"")</f>
        <v/>
      </c>
      <c r="Y140" s="39"/>
      <c r="Z140" s="40"/>
      <c r="AA140" s="39"/>
      <c r="AC140" s="39"/>
    </row>
    <row r="141" spans="1:29" s="38" customFormat="1" x14ac:dyDescent="0.25">
      <c r="A141" s="42"/>
      <c r="D141" s="39"/>
      <c r="G141" s="39"/>
      <c r="I141" s="39"/>
      <c r="K141" s="39"/>
      <c r="O141" s="39"/>
      <c r="P141" s="47"/>
      <c r="Q141" s="39"/>
      <c r="S141" s="41" t="str">
        <f>IF(ISTEXT(R141),VLOOKUP(R141,'Substance Function Codes'!$A$2:$B$37,2,FALSE),"")</f>
        <v/>
      </c>
      <c r="U141" s="39"/>
      <c r="W141" s="41" t="str">
        <f>IF(ISTEXT(V141),VLOOKUP(V141,'Consumer&amp;Commercial Codes'!$A$2:$B$43,2,FALSE),"")</f>
        <v/>
      </c>
      <c r="Y141" s="39"/>
      <c r="Z141" s="40"/>
      <c r="AA141" s="39"/>
      <c r="AC141" s="39"/>
    </row>
    <row r="142" spans="1:29" s="38" customFormat="1" x14ac:dyDescent="0.25">
      <c r="A142" s="42"/>
      <c r="D142" s="39"/>
      <c r="G142" s="39"/>
      <c r="I142" s="39"/>
      <c r="K142" s="39"/>
      <c r="O142" s="39"/>
      <c r="P142" s="47"/>
      <c r="Q142" s="39"/>
      <c r="S142" s="41" t="str">
        <f>IF(ISTEXT(R142),VLOOKUP(R142,'Substance Function Codes'!$A$2:$B$37,2,FALSE),"")</f>
        <v/>
      </c>
      <c r="U142" s="39"/>
      <c r="W142" s="41" t="str">
        <f>IF(ISTEXT(V142),VLOOKUP(V142,'Consumer&amp;Commercial Codes'!$A$2:$B$43,2,FALSE),"")</f>
        <v/>
      </c>
      <c r="Y142" s="39"/>
      <c r="Z142" s="40"/>
      <c r="AA142" s="39"/>
      <c r="AC142" s="39"/>
    </row>
    <row r="143" spans="1:29" s="38" customFormat="1" x14ac:dyDescent="0.25">
      <c r="A143" s="42"/>
      <c r="D143" s="39"/>
      <c r="G143" s="39"/>
      <c r="I143" s="39"/>
      <c r="K143" s="39"/>
      <c r="O143" s="39"/>
      <c r="P143" s="47"/>
      <c r="Q143" s="39"/>
      <c r="S143" s="41" t="str">
        <f>IF(ISTEXT(R143),VLOOKUP(R143,'Substance Function Codes'!$A$2:$B$37,2,FALSE),"")</f>
        <v/>
      </c>
      <c r="U143" s="39"/>
      <c r="W143" s="41" t="str">
        <f>IF(ISTEXT(V143),VLOOKUP(V143,'Consumer&amp;Commercial Codes'!$A$2:$B$43,2,FALSE),"")</f>
        <v/>
      </c>
      <c r="Y143" s="39"/>
      <c r="Z143" s="40"/>
      <c r="AA143" s="39"/>
      <c r="AC143" s="39"/>
    </row>
    <row r="144" spans="1:29" s="38" customFormat="1" x14ac:dyDescent="0.25">
      <c r="A144" s="42"/>
      <c r="D144" s="39"/>
      <c r="G144" s="39"/>
      <c r="I144" s="39"/>
      <c r="K144" s="39"/>
      <c r="O144" s="39"/>
      <c r="P144" s="47"/>
      <c r="Q144" s="39"/>
      <c r="S144" s="41" t="str">
        <f>IF(ISTEXT(R144),VLOOKUP(R144,'Substance Function Codes'!$A$2:$B$37,2,FALSE),"")</f>
        <v/>
      </c>
      <c r="U144" s="39"/>
      <c r="W144" s="41" t="str">
        <f>IF(ISTEXT(V144),VLOOKUP(V144,'Consumer&amp;Commercial Codes'!$A$2:$B$43,2,FALSE),"")</f>
        <v/>
      </c>
      <c r="Y144" s="39"/>
      <c r="Z144" s="40"/>
      <c r="AA144" s="39"/>
      <c r="AC144" s="39"/>
    </row>
    <row r="145" spans="1:29" s="38" customFormat="1" x14ac:dyDescent="0.25">
      <c r="A145" s="42"/>
      <c r="D145" s="39"/>
      <c r="G145" s="39"/>
      <c r="I145" s="39"/>
      <c r="K145" s="39"/>
      <c r="O145" s="39"/>
      <c r="P145" s="47"/>
      <c r="Q145" s="39"/>
      <c r="S145" s="41" t="str">
        <f>IF(ISTEXT(R145),VLOOKUP(R145,'Substance Function Codes'!$A$2:$B$37,2,FALSE),"")</f>
        <v/>
      </c>
      <c r="U145" s="39"/>
      <c r="W145" s="41" t="str">
        <f>IF(ISTEXT(V145),VLOOKUP(V145,'Consumer&amp;Commercial Codes'!$A$2:$B$43,2,FALSE),"")</f>
        <v/>
      </c>
      <c r="Y145" s="39"/>
      <c r="Z145" s="40"/>
      <c r="AA145" s="39"/>
      <c r="AC145" s="39"/>
    </row>
    <row r="146" spans="1:29" s="38" customFormat="1" x14ac:dyDescent="0.25">
      <c r="A146" s="42"/>
      <c r="D146" s="39"/>
      <c r="G146" s="39"/>
      <c r="I146" s="39"/>
      <c r="K146" s="39"/>
      <c r="O146" s="39"/>
      <c r="P146" s="47"/>
      <c r="Q146" s="39"/>
      <c r="S146" s="41" t="str">
        <f>IF(ISTEXT(R146),VLOOKUP(R146,'Substance Function Codes'!$A$2:$B$37,2,FALSE),"")</f>
        <v/>
      </c>
      <c r="U146" s="39"/>
      <c r="W146" s="41" t="str">
        <f>IF(ISTEXT(V146),VLOOKUP(V146,'Consumer&amp;Commercial Codes'!$A$2:$B$43,2,FALSE),"")</f>
        <v/>
      </c>
      <c r="Y146" s="39"/>
      <c r="Z146" s="40"/>
      <c r="AA146" s="39"/>
      <c r="AC146" s="39"/>
    </row>
    <row r="147" spans="1:29" s="38" customFormat="1" x14ac:dyDescent="0.25">
      <c r="A147" s="42"/>
      <c r="D147" s="39"/>
      <c r="G147" s="39"/>
      <c r="I147" s="39"/>
      <c r="K147" s="39"/>
      <c r="O147" s="39"/>
      <c r="P147" s="47"/>
      <c r="Q147" s="39"/>
      <c r="S147" s="41" t="str">
        <f>IF(ISTEXT(R147),VLOOKUP(R147,'Substance Function Codes'!$A$2:$B$37,2,FALSE),"")</f>
        <v/>
      </c>
      <c r="U147" s="39"/>
      <c r="W147" s="41" t="str">
        <f>IF(ISTEXT(V147),VLOOKUP(V147,'Consumer&amp;Commercial Codes'!$A$2:$B$43,2,FALSE),"")</f>
        <v/>
      </c>
      <c r="Y147" s="39"/>
      <c r="Z147" s="40"/>
      <c r="AA147" s="39"/>
      <c r="AC147" s="39"/>
    </row>
    <row r="148" spans="1:29" s="38" customFormat="1" x14ac:dyDescent="0.25">
      <c r="A148" s="42"/>
      <c r="D148" s="39"/>
      <c r="G148" s="39"/>
      <c r="I148" s="39"/>
      <c r="K148" s="39"/>
      <c r="O148" s="39"/>
      <c r="P148" s="47"/>
      <c r="Q148" s="39"/>
      <c r="S148" s="41" t="str">
        <f>IF(ISTEXT(R148),VLOOKUP(R148,'Substance Function Codes'!$A$2:$B$37,2,FALSE),"")</f>
        <v/>
      </c>
      <c r="U148" s="39"/>
      <c r="W148" s="41" t="str">
        <f>IF(ISTEXT(V148),VLOOKUP(V148,'Consumer&amp;Commercial Codes'!$A$2:$B$43,2,FALSE),"")</f>
        <v/>
      </c>
      <c r="Y148" s="39"/>
      <c r="Z148" s="40"/>
      <c r="AA148" s="39"/>
      <c r="AC148" s="39"/>
    </row>
    <row r="149" spans="1:29" s="38" customFormat="1" x14ac:dyDescent="0.25">
      <c r="A149" s="42"/>
      <c r="D149" s="39"/>
      <c r="G149" s="39"/>
      <c r="I149" s="39"/>
      <c r="K149" s="39"/>
      <c r="O149" s="39"/>
      <c r="P149" s="47"/>
      <c r="Q149" s="39"/>
      <c r="S149" s="41" t="str">
        <f>IF(ISTEXT(R149),VLOOKUP(R149,'Substance Function Codes'!$A$2:$B$37,2,FALSE),"")</f>
        <v/>
      </c>
      <c r="U149" s="39"/>
      <c r="W149" s="41" t="str">
        <f>IF(ISTEXT(V149),VLOOKUP(V149,'Consumer&amp;Commercial Codes'!$A$2:$B$43,2,FALSE),"")</f>
        <v/>
      </c>
      <c r="Y149" s="39"/>
      <c r="Z149" s="40"/>
      <c r="AA149" s="39"/>
      <c r="AC149" s="39"/>
    </row>
    <row r="150" spans="1:29" s="38" customFormat="1" x14ac:dyDescent="0.25">
      <c r="A150" s="42"/>
      <c r="D150" s="39"/>
      <c r="G150" s="39"/>
      <c r="I150" s="39"/>
      <c r="K150" s="39"/>
      <c r="O150" s="39"/>
      <c r="P150" s="47"/>
      <c r="Q150" s="39"/>
      <c r="S150" s="41" t="str">
        <f>IF(ISTEXT(R150),VLOOKUP(R150,'Substance Function Codes'!$A$2:$B$37,2,FALSE),"")</f>
        <v/>
      </c>
      <c r="U150" s="39"/>
      <c r="W150" s="41" t="str">
        <f>IF(ISTEXT(V150),VLOOKUP(V150,'Consumer&amp;Commercial Codes'!$A$2:$B$43,2,FALSE),"")</f>
        <v/>
      </c>
      <c r="Y150" s="39"/>
      <c r="Z150" s="40"/>
      <c r="AA150" s="39"/>
      <c r="AC150" s="39"/>
    </row>
    <row r="151" spans="1:29" s="38" customFormat="1" x14ac:dyDescent="0.25">
      <c r="A151" s="42"/>
      <c r="D151" s="39"/>
      <c r="G151" s="39"/>
      <c r="I151" s="39"/>
      <c r="K151" s="39"/>
      <c r="O151" s="39"/>
      <c r="P151" s="47"/>
      <c r="Q151" s="39"/>
      <c r="S151" s="41" t="str">
        <f>IF(ISTEXT(R151),VLOOKUP(R151,'Substance Function Codes'!$A$2:$B$37,2,FALSE),"")</f>
        <v/>
      </c>
      <c r="U151" s="39"/>
      <c r="W151" s="41" t="str">
        <f>IF(ISTEXT(V151),VLOOKUP(V151,'Consumer&amp;Commercial Codes'!$A$2:$B$43,2,FALSE),"")</f>
        <v/>
      </c>
      <c r="Y151" s="39"/>
      <c r="Z151" s="40"/>
      <c r="AA151" s="39"/>
      <c r="AC151" s="39"/>
    </row>
    <row r="152" spans="1:29" s="38" customFormat="1" x14ac:dyDescent="0.25">
      <c r="A152" s="42"/>
      <c r="D152" s="39"/>
      <c r="G152" s="39"/>
      <c r="I152" s="39"/>
      <c r="K152" s="39"/>
      <c r="O152" s="39"/>
      <c r="P152" s="47"/>
      <c r="Q152" s="39"/>
      <c r="S152" s="41" t="str">
        <f>IF(ISTEXT(R152),VLOOKUP(R152,'Substance Function Codes'!$A$2:$B$37,2,FALSE),"")</f>
        <v/>
      </c>
      <c r="U152" s="39"/>
      <c r="W152" s="41" t="str">
        <f>IF(ISTEXT(V152),VLOOKUP(V152,'Consumer&amp;Commercial Codes'!$A$2:$B$43,2,FALSE),"")</f>
        <v/>
      </c>
      <c r="Y152" s="39"/>
      <c r="Z152" s="40"/>
      <c r="AA152" s="39"/>
      <c r="AC152" s="39"/>
    </row>
    <row r="153" spans="1:29" s="38" customFormat="1" x14ac:dyDescent="0.25">
      <c r="A153" s="42"/>
      <c r="D153" s="39"/>
      <c r="G153" s="39"/>
      <c r="I153" s="39"/>
      <c r="K153" s="39"/>
      <c r="O153" s="39"/>
      <c r="P153" s="47"/>
      <c r="Q153" s="39"/>
      <c r="S153" s="41" t="str">
        <f>IF(ISTEXT(R153),VLOOKUP(R153,'Substance Function Codes'!$A$2:$B$37,2,FALSE),"")</f>
        <v/>
      </c>
      <c r="U153" s="39"/>
      <c r="W153" s="41" t="str">
        <f>IF(ISTEXT(V153),VLOOKUP(V153,'Consumer&amp;Commercial Codes'!$A$2:$B$43,2,FALSE),"")</f>
        <v/>
      </c>
      <c r="Y153" s="39"/>
      <c r="Z153" s="40"/>
      <c r="AA153" s="39"/>
      <c r="AC153" s="39"/>
    </row>
    <row r="154" spans="1:29" s="38" customFormat="1" x14ac:dyDescent="0.25">
      <c r="A154" s="42"/>
      <c r="D154" s="39"/>
      <c r="G154" s="39"/>
      <c r="I154" s="39"/>
      <c r="K154" s="39"/>
      <c r="O154" s="39"/>
      <c r="P154" s="47"/>
      <c r="Q154" s="39"/>
      <c r="S154" s="41" t="str">
        <f>IF(ISTEXT(R154),VLOOKUP(R154,'Substance Function Codes'!$A$2:$B$37,2,FALSE),"")</f>
        <v/>
      </c>
      <c r="U154" s="39"/>
      <c r="W154" s="41" t="str">
        <f>IF(ISTEXT(V154),VLOOKUP(V154,'Consumer&amp;Commercial Codes'!$A$2:$B$43,2,FALSE),"")</f>
        <v/>
      </c>
      <c r="Y154" s="39"/>
      <c r="Z154" s="40"/>
      <c r="AA154" s="39"/>
      <c r="AC154" s="39"/>
    </row>
    <row r="155" spans="1:29" s="38" customFormat="1" x14ac:dyDescent="0.25">
      <c r="A155" s="42"/>
      <c r="D155" s="39"/>
      <c r="G155" s="39"/>
      <c r="I155" s="39"/>
      <c r="K155" s="39"/>
      <c r="O155" s="39"/>
      <c r="P155" s="47"/>
      <c r="Q155" s="39"/>
      <c r="S155" s="41" t="str">
        <f>IF(ISTEXT(R155),VLOOKUP(R155,'Substance Function Codes'!$A$2:$B$37,2,FALSE),"")</f>
        <v/>
      </c>
      <c r="U155" s="39"/>
      <c r="W155" s="41" t="str">
        <f>IF(ISTEXT(V155),VLOOKUP(V155,'Consumer&amp;Commercial Codes'!$A$2:$B$43,2,FALSE),"")</f>
        <v/>
      </c>
      <c r="Y155" s="39"/>
      <c r="Z155" s="40"/>
      <c r="AA155" s="39"/>
      <c r="AC155" s="39"/>
    </row>
    <row r="156" spans="1:29" s="38" customFormat="1" x14ac:dyDescent="0.25">
      <c r="A156" s="42"/>
      <c r="D156" s="39"/>
      <c r="G156" s="39"/>
      <c r="I156" s="39"/>
      <c r="K156" s="39"/>
      <c r="O156" s="39"/>
      <c r="P156" s="47"/>
      <c r="Q156" s="39"/>
      <c r="S156" s="41" t="str">
        <f>IF(ISTEXT(R156),VLOOKUP(R156,'Substance Function Codes'!$A$2:$B$37,2,FALSE),"")</f>
        <v/>
      </c>
      <c r="U156" s="39"/>
      <c r="W156" s="41" t="str">
        <f>IF(ISTEXT(V156),VLOOKUP(V156,'Consumer&amp;Commercial Codes'!$A$2:$B$43,2,FALSE),"")</f>
        <v/>
      </c>
      <c r="Y156" s="39"/>
      <c r="Z156" s="40"/>
      <c r="AA156" s="39"/>
      <c r="AC156" s="39"/>
    </row>
    <row r="157" spans="1:29" s="38" customFormat="1" x14ac:dyDescent="0.25">
      <c r="A157" s="42"/>
      <c r="D157" s="39"/>
      <c r="G157" s="39"/>
      <c r="I157" s="39"/>
      <c r="K157" s="39"/>
      <c r="O157" s="39"/>
      <c r="P157" s="47"/>
      <c r="Q157" s="39"/>
      <c r="S157" s="41" t="str">
        <f>IF(ISTEXT(R157),VLOOKUP(R157,'Substance Function Codes'!$A$2:$B$37,2,FALSE),"")</f>
        <v/>
      </c>
      <c r="U157" s="39"/>
      <c r="W157" s="41" t="str">
        <f>IF(ISTEXT(V157),VLOOKUP(V157,'Consumer&amp;Commercial Codes'!$A$2:$B$43,2,FALSE),"")</f>
        <v/>
      </c>
      <c r="Y157" s="39"/>
      <c r="Z157" s="40"/>
      <c r="AA157" s="39"/>
      <c r="AC157" s="39"/>
    </row>
    <row r="158" spans="1:29" s="38" customFormat="1" x14ac:dyDescent="0.25">
      <c r="A158" s="42"/>
      <c r="D158" s="39"/>
      <c r="G158" s="39"/>
      <c r="I158" s="39"/>
      <c r="K158" s="39"/>
      <c r="O158" s="39"/>
      <c r="P158" s="47"/>
      <c r="Q158" s="39"/>
      <c r="S158" s="41" t="str">
        <f>IF(ISTEXT(R158),VLOOKUP(R158,'Substance Function Codes'!$A$2:$B$37,2,FALSE),"")</f>
        <v/>
      </c>
      <c r="U158" s="39"/>
      <c r="W158" s="41" t="str">
        <f>IF(ISTEXT(V158),VLOOKUP(V158,'Consumer&amp;Commercial Codes'!$A$2:$B$43,2,FALSE),"")</f>
        <v/>
      </c>
      <c r="Y158" s="39"/>
      <c r="Z158" s="40"/>
      <c r="AA158" s="39"/>
      <c r="AC158" s="39"/>
    </row>
    <row r="159" spans="1:29" s="38" customFormat="1" x14ac:dyDescent="0.25">
      <c r="A159" s="42"/>
      <c r="D159" s="39"/>
      <c r="G159" s="39"/>
      <c r="I159" s="39"/>
      <c r="K159" s="39"/>
      <c r="O159" s="39"/>
      <c r="P159" s="47"/>
      <c r="Q159" s="39"/>
      <c r="S159" s="41" t="str">
        <f>IF(ISTEXT(R159),VLOOKUP(R159,'Substance Function Codes'!$A$2:$B$37,2,FALSE),"")</f>
        <v/>
      </c>
      <c r="U159" s="39"/>
      <c r="W159" s="41" t="str">
        <f>IF(ISTEXT(V159),VLOOKUP(V159,'Consumer&amp;Commercial Codes'!$A$2:$B$43,2,FALSE),"")</f>
        <v/>
      </c>
      <c r="Y159" s="39"/>
      <c r="Z159" s="40"/>
      <c r="AA159" s="39"/>
      <c r="AC159" s="39"/>
    </row>
    <row r="160" spans="1:29" s="38" customFormat="1" x14ac:dyDescent="0.25">
      <c r="A160" s="42"/>
      <c r="D160" s="39"/>
      <c r="G160" s="39"/>
      <c r="I160" s="39"/>
      <c r="K160" s="39"/>
      <c r="O160" s="39"/>
      <c r="P160" s="47"/>
      <c r="Q160" s="39"/>
      <c r="S160" s="41" t="str">
        <f>IF(ISTEXT(R160),VLOOKUP(R160,'Substance Function Codes'!$A$2:$B$37,2,FALSE),"")</f>
        <v/>
      </c>
      <c r="U160" s="39"/>
      <c r="W160" s="41" t="str">
        <f>IF(ISTEXT(V160),VLOOKUP(V160,'Consumer&amp;Commercial Codes'!$A$2:$B$43,2,FALSE),"")</f>
        <v/>
      </c>
      <c r="Y160" s="39"/>
      <c r="Z160" s="40"/>
      <c r="AA160" s="39"/>
      <c r="AC160" s="39"/>
    </row>
    <row r="161" spans="1:29" s="38" customFormat="1" x14ac:dyDescent="0.25">
      <c r="A161" s="42"/>
      <c r="D161" s="39"/>
      <c r="G161" s="39"/>
      <c r="I161" s="39"/>
      <c r="K161" s="39"/>
      <c r="O161" s="39"/>
      <c r="P161" s="47"/>
      <c r="Q161" s="39"/>
      <c r="S161" s="41" t="str">
        <f>IF(ISTEXT(R161),VLOOKUP(R161,'Substance Function Codes'!$A$2:$B$37,2,FALSE),"")</f>
        <v/>
      </c>
      <c r="U161" s="39"/>
      <c r="W161" s="41" t="str">
        <f>IF(ISTEXT(V161),VLOOKUP(V161,'Consumer&amp;Commercial Codes'!$A$2:$B$43,2,FALSE),"")</f>
        <v/>
      </c>
      <c r="Y161" s="39"/>
      <c r="Z161" s="40"/>
      <c r="AA161" s="39"/>
      <c r="AC161" s="39"/>
    </row>
    <row r="162" spans="1:29" s="38" customFormat="1" x14ac:dyDescent="0.25">
      <c r="A162" s="42"/>
      <c r="D162" s="39"/>
      <c r="G162" s="39"/>
      <c r="I162" s="39"/>
      <c r="K162" s="39"/>
      <c r="O162" s="39"/>
      <c r="P162" s="47"/>
      <c r="Q162" s="39"/>
      <c r="S162" s="41" t="str">
        <f>IF(ISTEXT(R162),VLOOKUP(R162,'Substance Function Codes'!$A$2:$B$37,2,FALSE),"")</f>
        <v/>
      </c>
      <c r="U162" s="39"/>
      <c r="W162" s="41" t="str">
        <f>IF(ISTEXT(V162),VLOOKUP(V162,'Consumer&amp;Commercial Codes'!$A$2:$B$43,2,FALSE),"")</f>
        <v/>
      </c>
      <c r="Y162" s="39"/>
      <c r="Z162" s="40"/>
      <c r="AA162" s="39"/>
      <c r="AC162" s="39"/>
    </row>
    <row r="163" spans="1:29" s="38" customFormat="1" x14ac:dyDescent="0.25">
      <c r="A163" s="42"/>
      <c r="D163" s="39"/>
      <c r="G163" s="39"/>
      <c r="I163" s="39"/>
      <c r="K163" s="39"/>
      <c r="O163" s="39"/>
      <c r="P163" s="47"/>
      <c r="Q163" s="39"/>
      <c r="S163" s="41" t="str">
        <f>IF(ISTEXT(R163),VLOOKUP(R163,'Substance Function Codes'!$A$2:$B$37,2,FALSE),"")</f>
        <v/>
      </c>
      <c r="U163" s="39"/>
      <c r="W163" s="41" t="str">
        <f>IF(ISTEXT(V163),VLOOKUP(V163,'Consumer&amp;Commercial Codes'!$A$2:$B$43,2,FALSE),"")</f>
        <v/>
      </c>
      <c r="Y163" s="39"/>
      <c r="Z163" s="40"/>
      <c r="AA163" s="39"/>
      <c r="AC163" s="39"/>
    </row>
    <row r="164" spans="1:29" s="38" customFormat="1" x14ac:dyDescent="0.25">
      <c r="A164" s="42"/>
      <c r="D164" s="39"/>
      <c r="G164" s="39"/>
      <c r="I164" s="39"/>
      <c r="K164" s="39"/>
      <c r="O164" s="39"/>
      <c r="P164" s="47"/>
      <c r="Q164" s="39"/>
      <c r="S164" s="41" t="str">
        <f>IF(ISTEXT(R164),VLOOKUP(R164,'Substance Function Codes'!$A$2:$B$37,2,FALSE),"")</f>
        <v/>
      </c>
      <c r="U164" s="39"/>
      <c r="W164" s="41" t="str">
        <f>IF(ISTEXT(V164),VLOOKUP(V164,'Consumer&amp;Commercial Codes'!$A$2:$B$43,2,FALSE),"")</f>
        <v/>
      </c>
      <c r="Y164" s="39"/>
      <c r="Z164" s="40"/>
      <c r="AA164" s="39"/>
      <c r="AC164" s="39"/>
    </row>
    <row r="165" spans="1:29" s="38" customFormat="1" x14ac:dyDescent="0.25">
      <c r="A165" s="42"/>
      <c r="D165" s="39"/>
      <c r="G165" s="39"/>
      <c r="I165" s="39"/>
      <c r="K165" s="39"/>
      <c r="O165" s="39"/>
      <c r="P165" s="47"/>
      <c r="Q165" s="39"/>
      <c r="S165" s="41" t="str">
        <f>IF(ISTEXT(R165),VLOOKUP(R165,'Substance Function Codes'!$A$2:$B$37,2,FALSE),"")</f>
        <v/>
      </c>
      <c r="U165" s="39"/>
      <c r="W165" s="41" t="str">
        <f>IF(ISTEXT(V165),VLOOKUP(V165,'Consumer&amp;Commercial Codes'!$A$2:$B$43,2,FALSE),"")</f>
        <v/>
      </c>
      <c r="Y165" s="39"/>
      <c r="Z165" s="40"/>
      <c r="AA165" s="39"/>
      <c r="AC165" s="39"/>
    </row>
    <row r="166" spans="1:29" s="38" customFormat="1" x14ac:dyDescent="0.25">
      <c r="A166" s="42"/>
      <c r="D166" s="39"/>
      <c r="G166" s="39"/>
      <c r="I166" s="39"/>
      <c r="K166" s="39"/>
      <c r="O166" s="39"/>
      <c r="P166" s="47"/>
      <c r="Q166" s="39"/>
      <c r="S166" s="41" t="str">
        <f>IF(ISTEXT(R166),VLOOKUP(R166,'Substance Function Codes'!$A$2:$B$37,2,FALSE),"")</f>
        <v/>
      </c>
      <c r="U166" s="39"/>
      <c r="W166" s="41" t="str">
        <f>IF(ISTEXT(V166),VLOOKUP(V166,'Consumer&amp;Commercial Codes'!$A$2:$B$43,2,FALSE),"")</f>
        <v/>
      </c>
      <c r="Y166" s="39"/>
      <c r="Z166" s="40"/>
      <c r="AA166" s="39"/>
      <c r="AC166" s="39"/>
    </row>
    <row r="167" spans="1:29" s="38" customFormat="1" x14ac:dyDescent="0.25">
      <c r="A167" s="42"/>
      <c r="D167" s="39"/>
      <c r="G167" s="39"/>
      <c r="I167" s="39"/>
      <c r="K167" s="39"/>
      <c r="O167" s="39"/>
      <c r="P167" s="47"/>
      <c r="Q167" s="39"/>
      <c r="S167" s="41" t="str">
        <f>IF(ISTEXT(R167),VLOOKUP(R167,'Substance Function Codes'!$A$2:$B$37,2,FALSE),"")</f>
        <v/>
      </c>
      <c r="U167" s="39"/>
      <c r="W167" s="41" t="str">
        <f>IF(ISTEXT(V167),VLOOKUP(V167,'Consumer&amp;Commercial Codes'!$A$2:$B$43,2,FALSE),"")</f>
        <v/>
      </c>
      <c r="Y167" s="39"/>
      <c r="Z167" s="40"/>
      <c r="AA167" s="39"/>
      <c r="AC167" s="39"/>
    </row>
    <row r="168" spans="1:29" s="38" customFormat="1" x14ac:dyDescent="0.25">
      <c r="A168" s="42"/>
      <c r="D168" s="39"/>
      <c r="G168" s="39"/>
      <c r="I168" s="39"/>
      <c r="K168" s="39"/>
      <c r="O168" s="39"/>
      <c r="P168" s="47"/>
      <c r="Q168" s="39"/>
      <c r="S168" s="41" t="str">
        <f>IF(ISTEXT(R168),VLOOKUP(R168,'Substance Function Codes'!$A$2:$B$37,2,FALSE),"")</f>
        <v/>
      </c>
      <c r="U168" s="39"/>
      <c r="W168" s="41" t="str">
        <f>IF(ISTEXT(V168),VLOOKUP(V168,'Consumer&amp;Commercial Codes'!$A$2:$B$43,2,FALSE),"")</f>
        <v/>
      </c>
      <c r="Y168" s="39"/>
      <c r="Z168" s="40"/>
      <c r="AA168" s="39"/>
      <c r="AC168" s="39"/>
    </row>
    <row r="169" spans="1:29" s="38" customFormat="1" x14ac:dyDescent="0.25">
      <c r="A169" s="42"/>
      <c r="D169" s="39"/>
      <c r="G169" s="39"/>
      <c r="I169" s="39"/>
      <c r="K169" s="39"/>
      <c r="O169" s="39"/>
      <c r="P169" s="47"/>
      <c r="Q169" s="39"/>
      <c r="S169" s="41" t="str">
        <f>IF(ISTEXT(R169),VLOOKUP(R169,'Substance Function Codes'!$A$2:$B$37,2,FALSE),"")</f>
        <v/>
      </c>
      <c r="U169" s="39"/>
      <c r="W169" s="41" t="str">
        <f>IF(ISTEXT(V169),VLOOKUP(V169,'Consumer&amp;Commercial Codes'!$A$2:$B$43,2,FALSE),"")</f>
        <v/>
      </c>
      <c r="Y169" s="39"/>
      <c r="Z169" s="40"/>
      <c r="AA169" s="39"/>
      <c r="AC169" s="39"/>
    </row>
    <row r="170" spans="1:29" s="38" customFormat="1" x14ac:dyDescent="0.25">
      <c r="A170" s="42"/>
      <c r="D170" s="39"/>
      <c r="G170" s="39"/>
      <c r="I170" s="39"/>
      <c r="K170" s="39"/>
      <c r="O170" s="39"/>
      <c r="P170" s="47"/>
      <c r="Q170" s="39"/>
      <c r="S170" s="41" t="str">
        <f>IF(ISTEXT(R170),VLOOKUP(R170,'Substance Function Codes'!$A$2:$B$37,2,FALSE),"")</f>
        <v/>
      </c>
      <c r="U170" s="39"/>
      <c r="W170" s="41" t="str">
        <f>IF(ISTEXT(V170),VLOOKUP(V170,'Consumer&amp;Commercial Codes'!$A$2:$B$43,2,FALSE),"")</f>
        <v/>
      </c>
      <c r="Y170" s="39"/>
      <c r="Z170" s="40"/>
      <c r="AA170" s="39"/>
      <c r="AC170" s="39"/>
    </row>
    <row r="171" spans="1:29" s="38" customFormat="1" x14ac:dyDescent="0.25">
      <c r="A171" s="42"/>
      <c r="D171" s="39"/>
      <c r="G171" s="39"/>
      <c r="I171" s="39"/>
      <c r="K171" s="39"/>
      <c r="O171" s="39"/>
      <c r="P171" s="47"/>
      <c r="Q171" s="39"/>
      <c r="S171" s="41" t="str">
        <f>IF(ISTEXT(R171),VLOOKUP(R171,'Substance Function Codes'!$A$2:$B$37,2,FALSE),"")</f>
        <v/>
      </c>
      <c r="U171" s="39"/>
      <c r="W171" s="41" t="str">
        <f>IF(ISTEXT(V171),VLOOKUP(V171,'Consumer&amp;Commercial Codes'!$A$2:$B$43,2,FALSE),"")</f>
        <v/>
      </c>
      <c r="Y171" s="39"/>
      <c r="Z171" s="40"/>
      <c r="AA171" s="39"/>
      <c r="AC171" s="39"/>
    </row>
    <row r="172" spans="1:29" s="38" customFormat="1" x14ac:dyDescent="0.25">
      <c r="A172" s="42"/>
      <c r="D172" s="39"/>
      <c r="G172" s="39"/>
      <c r="I172" s="39"/>
      <c r="K172" s="39"/>
      <c r="O172" s="39"/>
      <c r="P172" s="47"/>
      <c r="Q172" s="39"/>
      <c r="S172" s="41" t="str">
        <f>IF(ISTEXT(R172),VLOOKUP(R172,'Substance Function Codes'!$A$2:$B$37,2,FALSE),"")</f>
        <v/>
      </c>
      <c r="U172" s="39"/>
      <c r="W172" s="41" t="str">
        <f>IF(ISTEXT(V172),VLOOKUP(V172,'Consumer&amp;Commercial Codes'!$A$2:$B$43,2,FALSE),"")</f>
        <v/>
      </c>
      <c r="Y172" s="39"/>
      <c r="Z172" s="40"/>
      <c r="AA172" s="39"/>
      <c r="AC172" s="39"/>
    </row>
    <row r="173" spans="1:29" s="38" customFormat="1" x14ac:dyDescent="0.25">
      <c r="A173" s="42"/>
      <c r="D173" s="39"/>
      <c r="G173" s="39"/>
      <c r="I173" s="39"/>
      <c r="K173" s="39"/>
      <c r="O173" s="39"/>
      <c r="P173" s="47"/>
      <c r="Q173" s="39"/>
      <c r="S173" s="41" t="str">
        <f>IF(ISTEXT(R173),VLOOKUP(R173,'Substance Function Codes'!$A$2:$B$37,2,FALSE),"")</f>
        <v/>
      </c>
      <c r="U173" s="39"/>
      <c r="W173" s="41" t="str">
        <f>IF(ISTEXT(V173),VLOOKUP(V173,'Consumer&amp;Commercial Codes'!$A$2:$B$43,2,FALSE),"")</f>
        <v/>
      </c>
      <c r="Y173" s="39"/>
      <c r="Z173" s="40"/>
      <c r="AA173" s="39"/>
      <c r="AC173" s="39"/>
    </row>
    <row r="174" spans="1:29" s="38" customFormat="1" x14ac:dyDescent="0.25">
      <c r="A174" s="42"/>
      <c r="D174" s="39"/>
      <c r="G174" s="39"/>
      <c r="I174" s="39"/>
      <c r="K174" s="39"/>
      <c r="O174" s="39"/>
      <c r="P174" s="47"/>
      <c r="Q174" s="39"/>
      <c r="S174" s="41" t="str">
        <f>IF(ISTEXT(R174),VLOOKUP(R174,'Substance Function Codes'!$A$2:$B$37,2,FALSE),"")</f>
        <v/>
      </c>
      <c r="U174" s="39"/>
      <c r="W174" s="41" t="str">
        <f>IF(ISTEXT(V174),VLOOKUP(V174,'Consumer&amp;Commercial Codes'!$A$2:$B$43,2,FALSE),"")</f>
        <v/>
      </c>
      <c r="Y174" s="39"/>
      <c r="Z174" s="40"/>
      <c r="AA174" s="39"/>
      <c r="AC174" s="39"/>
    </row>
    <row r="175" spans="1:29" s="38" customFormat="1" x14ac:dyDescent="0.25">
      <c r="A175" s="42"/>
      <c r="D175" s="39"/>
      <c r="G175" s="39"/>
      <c r="I175" s="39"/>
      <c r="K175" s="39"/>
      <c r="O175" s="39"/>
      <c r="P175" s="47"/>
      <c r="Q175" s="39"/>
      <c r="S175" s="41" t="str">
        <f>IF(ISTEXT(R175),VLOOKUP(R175,'Substance Function Codes'!$A$2:$B$37,2,FALSE),"")</f>
        <v/>
      </c>
      <c r="U175" s="39"/>
      <c r="W175" s="41" t="str">
        <f>IF(ISTEXT(V175),VLOOKUP(V175,'Consumer&amp;Commercial Codes'!$A$2:$B$43,2,FALSE),"")</f>
        <v/>
      </c>
      <c r="Y175" s="39"/>
      <c r="Z175" s="40"/>
      <c r="AA175" s="39"/>
      <c r="AC175" s="39"/>
    </row>
    <row r="176" spans="1:29" s="38" customFormat="1" x14ac:dyDescent="0.25">
      <c r="A176" s="42"/>
      <c r="D176" s="39"/>
      <c r="G176" s="39"/>
      <c r="I176" s="39"/>
      <c r="K176" s="39"/>
      <c r="O176" s="39"/>
      <c r="P176" s="47"/>
      <c r="Q176" s="39"/>
      <c r="S176" s="41" t="str">
        <f>IF(ISTEXT(R176),VLOOKUP(R176,'Substance Function Codes'!$A$2:$B$37,2,FALSE),"")</f>
        <v/>
      </c>
      <c r="U176" s="39"/>
      <c r="W176" s="41" t="str">
        <f>IF(ISTEXT(V176),VLOOKUP(V176,'Consumer&amp;Commercial Codes'!$A$2:$B$43,2,FALSE),"")</f>
        <v/>
      </c>
      <c r="Y176" s="39"/>
      <c r="Z176" s="40"/>
      <c r="AA176" s="39"/>
      <c r="AC176" s="39"/>
    </row>
    <row r="177" spans="1:29" s="38" customFormat="1" x14ac:dyDescent="0.25">
      <c r="A177" s="42"/>
      <c r="D177" s="39"/>
      <c r="G177" s="39"/>
      <c r="I177" s="39"/>
      <c r="K177" s="39"/>
      <c r="O177" s="39"/>
      <c r="P177" s="47"/>
      <c r="Q177" s="39"/>
      <c r="S177" s="41" t="str">
        <f>IF(ISTEXT(R177),VLOOKUP(R177,'Substance Function Codes'!$A$2:$B$37,2,FALSE),"")</f>
        <v/>
      </c>
      <c r="U177" s="39"/>
      <c r="W177" s="41" t="str">
        <f>IF(ISTEXT(V177),VLOOKUP(V177,'Consumer&amp;Commercial Codes'!$A$2:$B$43,2,FALSE),"")</f>
        <v/>
      </c>
      <c r="Y177" s="39"/>
      <c r="Z177" s="40"/>
      <c r="AA177" s="39"/>
      <c r="AC177" s="39"/>
    </row>
    <row r="178" spans="1:29" s="38" customFormat="1" x14ac:dyDescent="0.25">
      <c r="A178" s="42"/>
      <c r="D178" s="39"/>
      <c r="G178" s="39"/>
      <c r="I178" s="39"/>
      <c r="K178" s="39"/>
      <c r="O178" s="39"/>
      <c r="P178" s="47"/>
      <c r="Q178" s="39"/>
      <c r="S178" s="41" t="str">
        <f>IF(ISTEXT(R178),VLOOKUP(R178,'Substance Function Codes'!$A$2:$B$37,2,FALSE),"")</f>
        <v/>
      </c>
      <c r="U178" s="39"/>
      <c r="W178" s="41" t="str">
        <f>IF(ISTEXT(V178),VLOOKUP(V178,'Consumer&amp;Commercial Codes'!$A$2:$B$43,2,FALSE),"")</f>
        <v/>
      </c>
      <c r="Y178" s="39"/>
      <c r="Z178" s="40"/>
      <c r="AA178" s="39"/>
      <c r="AC178" s="39"/>
    </row>
    <row r="179" spans="1:29" s="38" customFormat="1" x14ac:dyDescent="0.25">
      <c r="A179" s="42"/>
      <c r="D179" s="39"/>
      <c r="G179" s="39"/>
      <c r="I179" s="39"/>
      <c r="K179" s="39"/>
      <c r="O179" s="39"/>
      <c r="P179" s="47"/>
      <c r="Q179" s="39"/>
      <c r="S179" s="41" t="str">
        <f>IF(ISTEXT(R179),VLOOKUP(R179,'Substance Function Codes'!$A$2:$B$37,2,FALSE),"")</f>
        <v/>
      </c>
      <c r="U179" s="39"/>
      <c r="W179" s="41" t="str">
        <f>IF(ISTEXT(V179),VLOOKUP(V179,'Consumer&amp;Commercial Codes'!$A$2:$B$43,2,FALSE),"")</f>
        <v/>
      </c>
      <c r="Y179" s="39"/>
      <c r="Z179" s="40"/>
      <c r="AA179" s="39"/>
      <c r="AC179" s="39"/>
    </row>
    <row r="180" spans="1:29" s="38" customFormat="1" x14ac:dyDescent="0.25">
      <c r="A180" s="42"/>
      <c r="D180" s="39"/>
      <c r="G180" s="39"/>
      <c r="I180" s="39"/>
      <c r="K180" s="39"/>
      <c r="O180" s="39"/>
      <c r="P180" s="47"/>
      <c r="Q180" s="39"/>
      <c r="S180" s="41" t="str">
        <f>IF(ISTEXT(R180),VLOOKUP(R180,'Substance Function Codes'!$A$2:$B$37,2,FALSE),"")</f>
        <v/>
      </c>
      <c r="U180" s="39"/>
      <c r="W180" s="41" t="str">
        <f>IF(ISTEXT(V180),VLOOKUP(V180,'Consumer&amp;Commercial Codes'!$A$2:$B$43,2,FALSE),"")</f>
        <v/>
      </c>
      <c r="Y180" s="39"/>
      <c r="Z180" s="40"/>
      <c r="AA180" s="39"/>
      <c r="AC180" s="39"/>
    </row>
    <row r="181" spans="1:29" s="38" customFormat="1" x14ac:dyDescent="0.25">
      <c r="A181" s="42"/>
      <c r="D181" s="39"/>
      <c r="G181" s="39"/>
      <c r="I181" s="39"/>
      <c r="K181" s="39"/>
      <c r="O181" s="39"/>
      <c r="P181" s="47"/>
      <c r="Q181" s="39"/>
      <c r="S181" s="41" t="str">
        <f>IF(ISTEXT(R181),VLOOKUP(R181,'Substance Function Codes'!$A$2:$B$37,2,FALSE),"")</f>
        <v/>
      </c>
      <c r="U181" s="39"/>
      <c r="W181" s="41" t="str">
        <f>IF(ISTEXT(V181),VLOOKUP(V181,'Consumer&amp;Commercial Codes'!$A$2:$B$43,2,FALSE),"")</f>
        <v/>
      </c>
      <c r="Y181" s="39"/>
      <c r="Z181" s="40"/>
      <c r="AA181" s="39"/>
      <c r="AC181" s="39"/>
    </row>
    <row r="182" spans="1:29" s="38" customFormat="1" x14ac:dyDescent="0.25">
      <c r="A182" s="42"/>
      <c r="D182" s="39"/>
      <c r="G182" s="39"/>
      <c r="I182" s="39"/>
      <c r="K182" s="39"/>
      <c r="O182" s="39"/>
      <c r="P182" s="47"/>
      <c r="Q182" s="39"/>
      <c r="S182" s="41" t="str">
        <f>IF(ISTEXT(R182),VLOOKUP(R182,'Substance Function Codes'!$A$2:$B$37,2,FALSE),"")</f>
        <v/>
      </c>
      <c r="U182" s="39"/>
      <c r="W182" s="41" t="str">
        <f>IF(ISTEXT(V182),VLOOKUP(V182,'Consumer&amp;Commercial Codes'!$A$2:$B$43,2,FALSE),"")</f>
        <v/>
      </c>
      <c r="Y182" s="39"/>
      <c r="Z182" s="40"/>
      <c r="AA182" s="39"/>
      <c r="AC182" s="39"/>
    </row>
    <row r="183" spans="1:29" s="38" customFormat="1" x14ac:dyDescent="0.25">
      <c r="A183" s="42"/>
      <c r="D183" s="39"/>
      <c r="G183" s="39"/>
      <c r="I183" s="39"/>
      <c r="K183" s="39"/>
      <c r="O183" s="39"/>
      <c r="P183" s="47"/>
      <c r="Q183" s="39"/>
      <c r="S183" s="41" t="str">
        <f>IF(ISTEXT(R183),VLOOKUP(R183,'Substance Function Codes'!$A$2:$B$37,2,FALSE),"")</f>
        <v/>
      </c>
      <c r="U183" s="39"/>
      <c r="W183" s="41" t="str">
        <f>IF(ISTEXT(V183),VLOOKUP(V183,'Consumer&amp;Commercial Codes'!$A$2:$B$43,2,FALSE),"")</f>
        <v/>
      </c>
      <c r="Y183" s="39"/>
      <c r="Z183" s="40"/>
      <c r="AA183" s="39"/>
      <c r="AC183" s="39"/>
    </row>
    <row r="184" spans="1:29" s="38" customFormat="1" x14ac:dyDescent="0.25">
      <c r="A184" s="42"/>
      <c r="D184" s="39"/>
      <c r="G184" s="39"/>
      <c r="I184" s="39"/>
      <c r="K184" s="39"/>
      <c r="O184" s="39"/>
      <c r="P184" s="47"/>
      <c r="Q184" s="39"/>
      <c r="S184" s="41" t="str">
        <f>IF(ISTEXT(R184),VLOOKUP(R184,'Substance Function Codes'!$A$2:$B$37,2,FALSE),"")</f>
        <v/>
      </c>
      <c r="U184" s="39"/>
      <c r="W184" s="41" t="str">
        <f>IF(ISTEXT(V184),VLOOKUP(V184,'Consumer&amp;Commercial Codes'!$A$2:$B$43,2,FALSE),"")</f>
        <v/>
      </c>
      <c r="Y184" s="39"/>
      <c r="Z184" s="40"/>
      <c r="AA184" s="39"/>
      <c r="AC184" s="39"/>
    </row>
    <row r="185" spans="1:29" s="38" customFormat="1" x14ac:dyDescent="0.25">
      <c r="A185" s="42"/>
      <c r="D185" s="39"/>
      <c r="G185" s="39"/>
      <c r="I185" s="39"/>
      <c r="K185" s="39"/>
      <c r="O185" s="39"/>
      <c r="P185" s="47"/>
      <c r="Q185" s="39"/>
      <c r="S185" s="41" t="str">
        <f>IF(ISTEXT(R185),VLOOKUP(R185,'Substance Function Codes'!$A$2:$B$37,2,FALSE),"")</f>
        <v/>
      </c>
      <c r="U185" s="39"/>
      <c r="W185" s="41" t="str">
        <f>IF(ISTEXT(V185),VLOOKUP(V185,'Consumer&amp;Commercial Codes'!$A$2:$B$43,2,FALSE),"")</f>
        <v/>
      </c>
      <c r="Y185" s="39"/>
      <c r="Z185" s="40"/>
      <c r="AA185" s="39"/>
      <c r="AC185" s="39"/>
    </row>
    <row r="186" spans="1:29" s="38" customFormat="1" x14ac:dyDescent="0.25">
      <c r="A186" s="42"/>
      <c r="D186" s="39"/>
      <c r="G186" s="39"/>
      <c r="I186" s="39"/>
      <c r="K186" s="39"/>
      <c r="O186" s="39"/>
      <c r="P186" s="47"/>
      <c r="Q186" s="39"/>
      <c r="S186" s="41" t="str">
        <f>IF(ISTEXT(R186),VLOOKUP(R186,'Substance Function Codes'!$A$2:$B$37,2,FALSE),"")</f>
        <v/>
      </c>
      <c r="U186" s="39"/>
      <c r="W186" s="41" t="str">
        <f>IF(ISTEXT(V186),VLOOKUP(V186,'Consumer&amp;Commercial Codes'!$A$2:$B$43,2,FALSE),"")</f>
        <v/>
      </c>
      <c r="Y186" s="39"/>
      <c r="Z186" s="40"/>
      <c r="AA186" s="39"/>
      <c r="AC186" s="39"/>
    </row>
    <row r="187" spans="1:29" s="38" customFormat="1" x14ac:dyDescent="0.25">
      <c r="A187" s="42"/>
      <c r="D187" s="39"/>
      <c r="G187" s="39"/>
      <c r="I187" s="39"/>
      <c r="K187" s="39"/>
      <c r="O187" s="39"/>
      <c r="P187" s="47"/>
      <c r="Q187" s="39"/>
      <c r="S187" s="41" t="str">
        <f>IF(ISTEXT(R187),VLOOKUP(R187,'Substance Function Codes'!$A$2:$B$37,2,FALSE),"")</f>
        <v/>
      </c>
      <c r="U187" s="39"/>
      <c r="W187" s="41" t="str">
        <f>IF(ISTEXT(V187),VLOOKUP(V187,'Consumer&amp;Commercial Codes'!$A$2:$B$43,2,FALSE),"")</f>
        <v/>
      </c>
      <c r="Y187" s="39"/>
      <c r="Z187" s="40"/>
      <c r="AA187" s="39"/>
      <c r="AC187" s="39"/>
    </row>
    <row r="188" spans="1:29" s="38" customFormat="1" x14ac:dyDescent="0.25">
      <c r="A188" s="42"/>
      <c r="D188" s="39"/>
      <c r="G188" s="39"/>
      <c r="I188" s="39"/>
      <c r="K188" s="39"/>
      <c r="O188" s="39"/>
      <c r="P188" s="47"/>
      <c r="Q188" s="39"/>
      <c r="S188" s="41" t="str">
        <f>IF(ISTEXT(R188),VLOOKUP(R188,'Substance Function Codes'!$A$2:$B$37,2,FALSE),"")</f>
        <v/>
      </c>
      <c r="U188" s="39"/>
      <c r="W188" s="41" t="str">
        <f>IF(ISTEXT(V188),VLOOKUP(V188,'Consumer&amp;Commercial Codes'!$A$2:$B$43,2,FALSE),"")</f>
        <v/>
      </c>
      <c r="Y188" s="39"/>
      <c r="Z188" s="40"/>
      <c r="AA188" s="39"/>
      <c r="AC188" s="39"/>
    </row>
    <row r="189" spans="1:29" s="38" customFormat="1" x14ac:dyDescent="0.25">
      <c r="A189" s="42"/>
      <c r="D189" s="39"/>
      <c r="G189" s="39"/>
      <c r="I189" s="39"/>
      <c r="K189" s="39"/>
      <c r="O189" s="39"/>
      <c r="P189" s="47"/>
      <c r="Q189" s="39"/>
      <c r="S189" s="41" t="str">
        <f>IF(ISTEXT(R189),VLOOKUP(R189,'Substance Function Codes'!$A$2:$B$37,2,FALSE),"")</f>
        <v/>
      </c>
      <c r="U189" s="39"/>
      <c r="W189" s="41" t="str">
        <f>IF(ISTEXT(V189),VLOOKUP(V189,'Consumer&amp;Commercial Codes'!$A$2:$B$43,2,FALSE),"")</f>
        <v/>
      </c>
      <c r="Y189" s="39"/>
      <c r="Z189" s="40"/>
      <c r="AA189" s="39"/>
      <c r="AC189" s="39"/>
    </row>
    <row r="190" spans="1:29" s="38" customFormat="1" x14ac:dyDescent="0.25">
      <c r="A190" s="42"/>
      <c r="D190" s="39"/>
      <c r="G190" s="39"/>
      <c r="I190" s="39"/>
      <c r="K190" s="39"/>
      <c r="O190" s="39"/>
      <c r="P190" s="47"/>
      <c r="Q190" s="39"/>
      <c r="S190" s="41" t="str">
        <f>IF(ISTEXT(R190),VLOOKUP(R190,'Substance Function Codes'!$A$2:$B$37,2,FALSE),"")</f>
        <v/>
      </c>
      <c r="U190" s="39"/>
      <c r="W190" s="41" t="str">
        <f>IF(ISTEXT(V190),VLOOKUP(V190,'Consumer&amp;Commercial Codes'!$A$2:$B$43,2,FALSE),"")</f>
        <v/>
      </c>
      <c r="Y190" s="39"/>
      <c r="Z190" s="40"/>
      <c r="AA190" s="39"/>
      <c r="AC190" s="39"/>
    </row>
    <row r="191" spans="1:29" s="38" customFormat="1" x14ac:dyDescent="0.25">
      <c r="A191" s="42"/>
      <c r="D191" s="39"/>
      <c r="G191" s="39"/>
      <c r="I191" s="39"/>
      <c r="K191" s="39"/>
      <c r="O191" s="39"/>
      <c r="P191" s="47"/>
      <c r="Q191" s="39"/>
      <c r="S191" s="41" t="str">
        <f>IF(ISTEXT(R191),VLOOKUP(R191,'Substance Function Codes'!$A$2:$B$37,2,FALSE),"")</f>
        <v/>
      </c>
      <c r="U191" s="39"/>
      <c r="W191" s="41" t="str">
        <f>IF(ISTEXT(V191),VLOOKUP(V191,'Consumer&amp;Commercial Codes'!$A$2:$B$43,2,FALSE),"")</f>
        <v/>
      </c>
      <c r="Y191" s="39"/>
      <c r="Z191" s="40"/>
      <c r="AA191" s="39"/>
      <c r="AC191" s="39"/>
    </row>
    <row r="192" spans="1:29" s="38" customFormat="1" x14ac:dyDescent="0.25">
      <c r="A192" s="42"/>
      <c r="D192" s="39"/>
      <c r="G192" s="39"/>
      <c r="I192" s="39"/>
      <c r="K192" s="39"/>
      <c r="O192" s="39"/>
      <c r="P192" s="47"/>
      <c r="Q192" s="39"/>
      <c r="S192" s="41" t="str">
        <f>IF(ISTEXT(R192),VLOOKUP(R192,'Substance Function Codes'!$A$2:$B$37,2,FALSE),"")</f>
        <v/>
      </c>
      <c r="U192" s="39"/>
      <c r="W192" s="41" t="str">
        <f>IF(ISTEXT(V192),VLOOKUP(V192,'Consumer&amp;Commercial Codes'!$A$2:$B$43,2,FALSE),"")</f>
        <v/>
      </c>
      <c r="Y192" s="39"/>
      <c r="Z192" s="40"/>
      <c r="AA192" s="39"/>
      <c r="AC192" s="39"/>
    </row>
    <row r="193" spans="1:29" s="38" customFormat="1" x14ac:dyDescent="0.25">
      <c r="A193" s="42"/>
      <c r="D193" s="39"/>
      <c r="G193" s="39"/>
      <c r="I193" s="39"/>
      <c r="K193" s="39"/>
      <c r="O193" s="39"/>
      <c r="P193" s="47"/>
      <c r="Q193" s="39"/>
      <c r="S193" s="41" t="str">
        <f>IF(ISTEXT(R193),VLOOKUP(R193,'Substance Function Codes'!$A$2:$B$37,2,FALSE),"")</f>
        <v/>
      </c>
      <c r="U193" s="39"/>
      <c r="W193" s="41" t="str">
        <f>IF(ISTEXT(V193),VLOOKUP(V193,'Consumer&amp;Commercial Codes'!$A$2:$B$43,2,FALSE),"")</f>
        <v/>
      </c>
      <c r="Y193" s="39"/>
      <c r="Z193" s="40"/>
      <c r="AA193" s="39"/>
      <c r="AC193" s="39"/>
    </row>
    <row r="194" spans="1:29" s="38" customFormat="1" x14ac:dyDescent="0.25">
      <c r="A194" s="42"/>
      <c r="D194" s="39"/>
      <c r="G194" s="39"/>
      <c r="I194" s="39"/>
      <c r="K194" s="39"/>
      <c r="O194" s="39"/>
      <c r="P194" s="47"/>
      <c r="Q194" s="39"/>
      <c r="S194" s="41" t="str">
        <f>IF(ISTEXT(R194),VLOOKUP(R194,'Substance Function Codes'!$A$2:$B$37,2,FALSE),"")</f>
        <v/>
      </c>
      <c r="U194" s="39"/>
      <c r="W194" s="41" t="str">
        <f>IF(ISTEXT(V194),VLOOKUP(V194,'Consumer&amp;Commercial Codes'!$A$2:$B$43,2,FALSE),"")</f>
        <v/>
      </c>
      <c r="Y194" s="39"/>
      <c r="Z194" s="40"/>
      <c r="AA194" s="39"/>
      <c r="AC194" s="39"/>
    </row>
    <row r="195" spans="1:29" s="38" customFormat="1" x14ac:dyDescent="0.25">
      <c r="A195" s="42"/>
      <c r="D195" s="39"/>
      <c r="G195" s="39"/>
      <c r="I195" s="39"/>
      <c r="K195" s="39"/>
      <c r="O195" s="39"/>
      <c r="P195" s="47"/>
      <c r="Q195" s="39"/>
      <c r="S195" s="41" t="str">
        <f>IF(ISTEXT(R195),VLOOKUP(R195,'Substance Function Codes'!$A$2:$B$37,2,FALSE),"")</f>
        <v/>
      </c>
      <c r="U195" s="39"/>
      <c r="W195" s="41" t="str">
        <f>IF(ISTEXT(V195),VLOOKUP(V195,'Consumer&amp;Commercial Codes'!$A$2:$B$43,2,FALSE),"")</f>
        <v/>
      </c>
      <c r="Y195" s="39"/>
      <c r="Z195" s="40"/>
      <c r="AA195" s="39"/>
      <c r="AC195" s="39"/>
    </row>
    <row r="196" spans="1:29" s="38" customFormat="1" x14ac:dyDescent="0.25">
      <c r="A196" s="42"/>
      <c r="D196" s="39"/>
      <c r="G196" s="39"/>
      <c r="I196" s="39"/>
      <c r="K196" s="39"/>
      <c r="O196" s="39"/>
      <c r="P196" s="47"/>
      <c r="Q196" s="39"/>
      <c r="S196" s="41" t="str">
        <f>IF(ISTEXT(R196),VLOOKUP(R196,'Substance Function Codes'!$A$2:$B$37,2,FALSE),"")</f>
        <v/>
      </c>
      <c r="U196" s="39"/>
      <c r="W196" s="41" t="str">
        <f>IF(ISTEXT(V196),VLOOKUP(V196,'Consumer&amp;Commercial Codes'!$A$2:$B$43,2,FALSE),"")</f>
        <v/>
      </c>
      <c r="Y196" s="39"/>
      <c r="Z196" s="40"/>
      <c r="AA196" s="39"/>
      <c r="AC196" s="39"/>
    </row>
    <row r="197" spans="1:29" s="38" customFormat="1" x14ac:dyDescent="0.25">
      <c r="A197" s="42"/>
      <c r="D197" s="39"/>
      <c r="G197" s="39"/>
      <c r="I197" s="39"/>
      <c r="K197" s="39"/>
      <c r="O197" s="39"/>
      <c r="P197" s="47"/>
      <c r="Q197" s="39"/>
      <c r="S197" s="41" t="str">
        <f>IF(ISTEXT(R197),VLOOKUP(R197,'Substance Function Codes'!$A$2:$B$37,2,FALSE),"")</f>
        <v/>
      </c>
      <c r="U197" s="39"/>
      <c r="W197" s="41" t="str">
        <f>IF(ISTEXT(V197),VLOOKUP(V197,'Consumer&amp;Commercial Codes'!$A$2:$B$43,2,FALSE),"")</f>
        <v/>
      </c>
      <c r="Y197" s="39"/>
      <c r="Z197" s="40"/>
      <c r="AA197" s="39"/>
      <c r="AC197" s="39"/>
    </row>
    <row r="198" spans="1:29" s="38" customFormat="1" x14ac:dyDescent="0.25">
      <c r="A198" s="42"/>
      <c r="D198" s="39"/>
      <c r="G198" s="39"/>
      <c r="I198" s="39"/>
      <c r="K198" s="39"/>
      <c r="O198" s="39"/>
      <c r="P198" s="47"/>
      <c r="Q198" s="39"/>
      <c r="S198" s="41" t="str">
        <f>IF(ISTEXT(R198),VLOOKUP(R198,'Substance Function Codes'!$A$2:$B$37,2,FALSE),"")</f>
        <v/>
      </c>
      <c r="U198" s="39"/>
      <c r="W198" s="41" t="str">
        <f>IF(ISTEXT(V198),VLOOKUP(V198,'Consumer&amp;Commercial Codes'!$A$2:$B$43,2,FALSE),"")</f>
        <v/>
      </c>
      <c r="Y198" s="39"/>
      <c r="Z198" s="40"/>
      <c r="AA198" s="39"/>
      <c r="AC198" s="39"/>
    </row>
    <row r="199" spans="1:29" s="38" customFormat="1" x14ac:dyDescent="0.25">
      <c r="A199" s="42"/>
      <c r="D199" s="39"/>
      <c r="G199" s="39"/>
      <c r="I199" s="39"/>
      <c r="K199" s="39"/>
      <c r="O199" s="39"/>
      <c r="P199" s="47"/>
      <c r="Q199" s="39"/>
      <c r="S199" s="41" t="str">
        <f>IF(ISTEXT(R199),VLOOKUP(R199,'Substance Function Codes'!$A$2:$B$37,2,FALSE),"")</f>
        <v/>
      </c>
      <c r="U199" s="39"/>
      <c r="W199" s="41" t="str">
        <f>IF(ISTEXT(V199),VLOOKUP(V199,'Consumer&amp;Commercial Codes'!$A$2:$B$43,2,FALSE),"")</f>
        <v/>
      </c>
      <c r="Y199" s="39"/>
      <c r="Z199" s="40"/>
      <c r="AA199" s="39"/>
      <c r="AC199" s="39"/>
    </row>
    <row r="200" spans="1:29" s="38" customFormat="1" x14ac:dyDescent="0.25">
      <c r="A200" s="42"/>
      <c r="D200" s="39"/>
      <c r="G200" s="39"/>
      <c r="I200" s="39"/>
      <c r="K200" s="39"/>
      <c r="O200" s="39"/>
      <c r="P200" s="47"/>
      <c r="Q200" s="39"/>
      <c r="S200" s="41" t="str">
        <f>IF(ISTEXT(R200),VLOOKUP(R200,'Substance Function Codes'!$A$2:$B$37,2,FALSE),"")</f>
        <v/>
      </c>
      <c r="U200" s="39"/>
      <c r="W200" s="41" t="str">
        <f>IF(ISTEXT(V200),VLOOKUP(V200,'Consumer&amp;Commercial Codes'!$A$2:$B$43,2,FALSE),"")</f>
        <v/>
      </c>
      <c r="Y200" s="39"/>
      <c r="Z200" s="40"/>
      <c r="AA200" s="39"/>
      <c r="AC200" s="39"/>
    </row>
    <row r="201" spans="1:29" s="38" customFormat="1" x14ac:dyDescent="0.25">
      <c r="A201" s="42"/>
      <c r="D201" s="39"/>
      <c r="G201" s="39"/>
      <c r="I201" s="39"/>
      <c r="K201" s="39"/>
      <c r="O201" s="39"/>
      <c r="P201" s="47"/>
      <c r="Q201" s="39"/>
      <c r="S201" s="41" t="str">
        <f>IF(ISTEXT(R201),VLOOKUP(R201,'Substance Function Codes'!$A$2:$B$37,2,FALSE),"")</f>
        <v/>
      </c>
      <c r="U201" s="39"/>
      <c r="W201" s="41" t="str">
        <f>IF(ISTEXT(V201),VLOOKUP(V201,'Consumer&amp;Commercial Codes'!$A$2:$B$43,2,FALSE),"")</f>
        <v/>
      </c>
      <c r="Y201" s="39"/>
      <c r="Z201" s="40"/>
      <c r="AA201" s="39"/>
      <c r="AC201" s="39"/>
    </row>
    <row r="202" spans="1:29" s="38" customFormat="1" x14ac:dyDescent="0.25">
      <c r="A202" s="42"/>
      <c r="D202" s="39"/>
      <c r="G202" s="39"/>
      <c r="I202" s="39"/>
      <c r="K202" s="39"/>
      <c r="O202" s="39"/>
      <c r="P202" s="47"/>
      <c r="Q202" s="39"/>
      <c r="S202" s="41" t="str">
        <f>IF(ISTEXT(R202),VLOOKUP(R202,'Substance Function Codes'!$A$2:$B$37,2,FALSE),"")</f>
        <v/>
      </c>
      <c r="U202" s="39"/>
      <c r="W202" s="41" t="str">
        <f>IF(ISTEXT(V202),VLOOKUP(V202,'Consumer&amp;Commercial Codes'!$A$2:$B$43,2,FALSE),"")</f>
        <v/>
      </c>
      <c r="Y202" s="39"/>
      <c r="Z202" s="40"/>
      <c r="AA202" s="39"/>
      <c r="AC202" s="39"/>
    </row>
    <row r="203" spans="1:29" s="38" customFormat="1" x14ac:dyDescent="0.25">
      <c r="A203" s="42"/>
      <c r="D203" s="39"/>
      <c r="G203" s="39"/>
      <c r="I203" s="39"/>
      <c r="K203" s="39"/>
      <c r="O203" s="39"/>
      <c r="P203" s="47"/>
      <c r="Q203" s="39"/>
      <c r="S203" s="41" t="str">
        <f>IF(ISTEXT(R203),VLOOKUP(R203,'Substance Function Codes'!$A$2:$B$37,2,FALSE),"")</f>
        <v/>
      </c>
      <c r="U203" s="39"/>
      <c r="W203" s="41" t="str">
        <f>IF(ISTEXT(V203),VLOOKUP(V203,'Consumer&amp;Commercial Codes'!$A$2:$B$43,2,FALSE),"")</f>
        <v/>
      </c>
      <c r="Y203" s="39"/>
      <c r="Z203" s="40"/>
      <c r="AA203" s="39"/>
      <c r="AC203" s="39"/>
    </row>
    <row r="204" spans="1:29" s="38" customFormat="1" x14ac:dyDescent="0.25">
      <c r="A204" s="42"/>
      <c r="D204" s="39"/>
      <c r="G204" s="39"/>
      <c r="I204" s="39"/>
      <c r="K204" s="39"/>
      <c r="O204" s="39"/>
      <c r="P204" s="47"/>
      <c r="Q204" s="39"/>
      <c r="S204" s="41" t="str">
        <f>IF(ISTEXT(R204),VLOOKUP(R204,'Substance Function Codes'!$A$2:$B$37,2,FALSE),"")</f>
        <v/>
      </c>
      <c r="U204" s="39"/>
      <c r="W204" s="41" t="str">
        <f>IF(ISTEXT(V204),VLOOKUP(V204,'Consumer&amp;Commercial Codes'!$A$2:$B$43,2,FALSE),"")</f>
        <v/>
      </c>
      <c r="Y204" s="39"/>
      <c r="Z204" s="40"/>
      <c r="AA204" s="39"/>
      <c r="AC204" s="39"/>
    </row>
    <row r="205" spans="1:29" s="38" customFormat="1" x14ac:dyDescent="0.25">
      <c r="A205" s="42"/>
      <c r="D205" s="39"/>
      <c r="G205" s="39"/>
      <c r="I205" s="39"/>
      <c r="K205" s="39"/>
      <c r="O205" s="39"/>
      <c r="P205" s="47"/>
      <c r="Q205" s="39"/>
      <c r="S205" s="41" t="str">
        <f>IF(ISTEXT(R205),VLOOKUP(R205,'Substance Function Codes'!$A$2:$B$37,2,FALSE),"")</f>
        <v/>
      </c>
      <c r="U205" s="39"/>
      <c r="W205" s="41" t="str">
        <f>IF(ISTEXT(V205),VLOOKUP(V205,'Consumer&amp;Commercial Codes'!$A$2:$B$43,2,FALSE),"")</f>
        <v/>
      </c>
      <c r="Y205" s="39"/>
      <c r="Z205" s="40"/>
      <c r="AA205" s="39"/>
      <c r="AC205" s="39"/>
    </row>
    <row r="206" spans="1:29" s="38" customFormat="1" x14ac:dyDescent="0.25">
      <c r="A206" s="42"/>
      <c r="D206" s="39"/>
      <c r="G206" s="39"/>
      <c r="I206" s="39"/>
      <c r="K206" s="39"/>
      <c r="O206" s="39"/>
      <c r="P206" s="47"/>
      <c r="Q206" s="39"/>
      <c r="S206" s="41" t="str">
        <f>IF(ISTEXT(R206),VLOOKUP(R206,'Substance Function Codes'!$A$2:$B$37,2,FALSE),"")</f>
        <v/>
      </c>
      <c r="U206" s="39"/>
      <c r="W206" s="41" t="str">
        <f>IF(ISTEXT(V206),VLOOKUP(V206,'Consumer&amp;Commercial Codes'!$A$2:$B$43,2,FALSE),"")</f>
        <v/>
      </c>
      <c r="Y206" s="39"/>
      <c r="Z206" s="40"/>
      <c r="AA206" s="39"/>
      <c r="AC206" s="39"/>
    </row>
    <row r="207" spans="1:29" s="38" customFormat="1" x14ac:dyDescent="0.25">
      <c r="A207" s="42"/>
      <c r="D207" s="39"/>
      <c r="G207" s="39"/>
      <c r="I207" s="39"/>
      <c r="K207" s="39"/>
      <c r="O207" s="39"/>
      <c r="P207" s="47"/>
      <c r="Q207" s="39"/>
      <c r="S207" s="41" t="str">
        <f>IF(ISTEXT(R207),VLOOKUP(R207,'Substance Function Codes'!$A$2:$B$37,2,FALSE),"")</f>
        <v/>
      </c>
      <c r="U207" s="39"/>
      <c r="W207" s="41" t="str">
        <f>IF(ISTEXT(V207),VLOOKUP(V207,'Consumer&amp;Commercial Codes'!$A$2:$B$43,2,FALSE),"")</f>
        <v/>
      </c>
      <c r="Y207" s="39"/>
      <c r="Z207" s="40"/>
      <c r="AA207" s="39"/>
      <c r="AC207" s="39"/>
    </row>
    <row r="208" spans="1:29" s="38" customFormat="1" x14ac:dyDescent="0.25">
      <c r="A208" s="42"/>
      <c r="D208" s="39"/>
      <c r="G208" s="39"/>
      <c r="I208" s="39"/>
      <c r="K208" s="39"/>
      <c r="O208" s="39"/>
      <c r="P208" s="47"/>
      <c r="Q208" s="39"/>
      <c r="S208" s="41" t="str">
        <f>IF(ISTEXT(R208),VLOOKUP(R208,'Substance Function Codes'!$A$2:$B$37,2,FALSE),"")</f>
        <v/>
      </c>
      <c r="U208" s="39"/>
      <c r="W208" s="41" t="str">
        <f>IF(ISTEXT(V208),VLOOKUP(V208,'Consumer&amp;Commercial Codes'!$A$2:$B$43,2,FALSE),"")</f>
        <v/>
      </c>
      <c r="Y208" s="39"/>
      <c r="Z208" s="40"/>
      <c r="AA208" s="39"/>
      <c r="AC208" s="39"/>
    </row>
    <row r="209" spans="1:29" s="38" customFormat="1" x14ac:dyDescent="0.25">
      <c r="A209" s="42"/>
      <c r="D209" s="39"/>
      <c r="G209" s="39"/>
      <c r="I209" s="39"/>
      <c r="K209" s="39"/>
      <c r="O209" s="39"/>
      <c r="P209" s="47"/>
      <c r="Q209" s="39"/>
      <c r="S209" s="41" t="str">
        <f>IF(ISTEXT(R209),VLOOKUP(R209,'Substance Function Codes'!$A$2:$B$37,2,FALSE),"")</f>
        <v/>
      </c>
      <c r="U209" s="39"/>
      <c r="W209" s="41" t="str">
        <f>IF(ISTEXT(V209),VLOOKUP(V209,'Consumer&amp;Commercial Codes'!$A$2:$B$43,2,FALSE),"")</f>
        <v/>
      </c>
      <c r="Y209" s="39"/>
      <c r="Z209" s="40"/>
      <c r="AA209" s="39"/>
      <c r="AC209" s="39"/>
    </row>
    <row r="210" spans="1:29" s="38" customFormat="1" x14ac:dyDescent="0.25">
      <c r="A210" s="42"/>
      <c r="D210" s="39"/>
      <c r="G210" s="39"/>
      <c r="I210" s="39"/>
      <c r="K210" s="39"/>
      <c r="O210" s="39"/>
      <c r="P210" s="47"/>
      <c r="Q210" s="39"/>
      <c r="S210" s="41" t="str">
        <f>IF(ISTEXT(R210),VLOOKUP(R210,'Substance Function Codes'!$A$2:$B$37,2,FALSE),"")</f>
        <v/>
      </c>
      <c r="U210" s="39"/>
      <c r="W210" s="41" t="str">
        <f>IF(ISTEXT(V210),VLOOKUP(V210,'Consumer&amp;Commercial Codes'!$A$2:$B$43,2,FALSE),"")</f>
        <v/>
      </c>
      <c r="Y210" s="39"/>
      <c r="Z210" s="40"/>
      <c r="AA210" s="39"/>
      <c r="AC210" s="39"/>
    </row>
    <row r="211" spans="1:29" s="38" customFormat="1" x14ac:dyDescent="0.25">
      <c r="A211" s="42"/>
      <c r="D211" s="39"/>
      <c r="G211" s="39"/>
      <c r="I211" s="39"/>
      <c r="K211" s="39"/>
      <c r="O211" s="39"/>
      <c r="P211" s="47"/>
      <c r="Q211" s="39"/>
      <c r="S211" s="41" t="str">
        <f>IF(ISTEXT(R211),VLOOKUP(R211,'Substance Function Codes'!$A$2:$B$37,2,FALSE),"")</f>
        <v/>
      </c>
      <c r="U211" s="39"/>
      <c r="W211" s="41" t="str">
        <f>IF(ISTEXT(V211),VLOOKUP(V211,'Consumer&amp;Commercial Codes'!$A$2:$B$43,2,FALSE),"")</f>
        <v/>
      </c>
      <c r="Y211" s="39"/>
      <c r="Z211" s="40"/>
      <c r="AA211" s="39"/>
      <c r="AC211" s="39"/>
    </row>
    <row r="212" spans="1:29" s="38" customFormat="1" x14ac:dyDescent="0.25">
      <c r="A212" s="42"/>
      <c r="D212" s="39"/>
      <c r="G212" s="39"/>
      <c r="I212" s="39"/>
      <c r="K212" s="39"/>
      <c r="O212" s="39"/>
      <c r="P212" s="47"/>
      <c r="Q212" s="39"/>
      <c r="S212" s="41" t="str">
        <f>IF(ISTEXT(R212),VLOOKUP(R212,'Substance Function Codes'!$A$2:$B$37,2,FALSE),"")</f>
        <v/>
      </c>
      <c r="U212" s="39"/>
      <c r="W212" s="41" t="str">
        <f>IF(ISTEXT(V212),VLOOKUP(V212,'Consumer&amp;Commercial Codes'!$A$2:$B$43,2,FALSE),"")</f>
        <v/>
      </c>
      <c r="Y212" s="39"/>
      <c r="Z212" s="40"/>
      <c r="AA212" s="39"/>
      <c r="AC212" s="39"/>
    </row>
    <row r="213" spans="1:29" s="38" customFormat="1" x14ac:dyDescent="0.25">
      <c r="A213" s="42"/>
      <c r="D213" s="39"/>
      <c r="G213" s="39"/>
      <c r="I213" s="39"/>
      <c r="K213" s="39"/>
      <c r="O213" s="39"/>
      <c r="P213" s="47"/>
      <c r="Q213" s="39"/>
      <c r="S213" s="41" t="str">
        <f>IF(ISTEXT(R213),VLOOKUP(R213,'Substance Function Codes'!$A$2:$B$37,2,FALSE),"")</f>
        <v/>
      </c>
      <c r="U213" s="39"/>
      <c r="W213" s="41" t="str">
        <f>IF(ISTEXT(V213),VLOOKUP(V213,'Consumer&amp;Commercial Codes'!$A$2:$B$43,2,FALSE),"")</f>
        <v/>
      </c>
      <c r="Y213" s="39"/>
      <c r="Z213" s="40"/>
      <c r="AA213" s="39"/>
      <c r="AC213" s="39"/>
    </row>
    <row r="214" spans="1:29" s="38" customFormat="1" x14ac:dyDescent="0.25">
      <c r="A214" s="42"/>
      <c r="D214" s="39"/>
      <c r="G214" s="39"/>
      <c r="I214" s="39"/>
      <c r="K214" s="39"/>
      <c r="O214" s="39"/>
      <c r="P214" s="47"/>
      <c r="Q214" s="39"/>
      <c r="S214" s="41" t="str">
        <f>IF(ISTEXT(R214),VLOOKUP(R214,'Substance Function Codes'!$A$2:$B$37,2,FALSE),"")</f>
        <v/>
      </c>
      <c r="U214" s="39"/>
      <c r="W214" s="41" t="str">
        <f>IF(ISTEXT(V214),VLOOKUP(V214,'Consumer&amp;Commercial Codes'!$A$2:$B$43,2,FALSE),"")</f>
        <v/>
      </c>
      <c r="Y214" s="39"/>
      <c r="Z214" s="40"/>
      <c r="AA214" s="39"/>
      <c r="AC214" s="39"/>
    </row>
    <row r="215" spans="1:29" s="38" customFormat="1" x14ac:dyDescent="0.25">
      <c r="A215" s="42"/>
      <c r="D215" s="39"/>
      <c r="G215" s="39"/>
      <c r="I215" s="39"/>
      <c r="K215" s="39"/>
      <c r="O215" s="39"/>
      <c r="P215" s="47"/>
      <c r="Q215" s="39"/>
      <c r="S215" s="41" t="str">
        <f>IF(ISTEXT(R215),VLOOKUP(R215,'Substance Function Codes'!$A$2:$B$37,2,FALSE),"")</f>
        <v/>
      </c>
      <c r="U215" s="39"/>
      <c r="W215" s="41" t="str">
        <f>IF(ISTEXT(V215),VLOOKUP(V215,'Consumer&amp;Commercial Codes'!$A$2:$B$43,2,FALSE),"")</f>
        <v/>
      </c>
      <c r="Y215" s="39"/>
      <c r="Z215" s="40"/>
      <c r="AA215" s="39"/>
      <c r="AC215" s="39"/>
    </row>
    <row r="216" spans="1:29" s="38" customFormat="1" x14ac:dyDescent="0.25">
      <c r="A216" s="42"/>
      <c r="D216" s="39"/>
      <c r="G216" s="39"/>
      <c r="I216" s="39"/>
      <c r="K216" s="39"/>
      <c r="O216" s="39"/>
      <c r="P216" s="47"/>
      <c r="Q216" s="39"/>
      <c r="S216" s="41" t="str">
        <f>IF(ISTEXT(R216),VLOOKUP(R216,'Substance Function Codes'!$A$2:$B$37,2,FALSE),"")</f>
        <v/>
      </c>
      <c r="U216" s="39"/>
      <c r="W216" s="41" t="str">
        <f>IF(ISTEXT(V216),VLOOKUP(V216,'Consumer&amp;Commercial Codes'!$A$2:$B$43,2,FALSE),"")</f>
        <v/>
      </c>
      <c r="Y216" s="39"/>
      <c r="Z216" s="40"/>
      <c r="AA216" s="39"/>
      <c r="AC216" s="39"/>
    </row>
    <row r="217" spans="1:29" s="38" customFormat="1" x14ac:dyDescent="0.25">
      <c r="A217" s="42"/>
      <c r="D217" s="39"/>
      <c r="G217" s="39"/>
      <c r="I217" s="39"/>
      <c r="K217" s="39"/>
      <c r="O217" s="39"/>
      <c r="P217" s="47"/>
      <c r="Q217" s="39"/>
      <c r="S217" s="41" t="str">
        <f>IF(ISTEXT(R217),VLOOKUP(R217,'Substance Function Codes'!$A$2:$B$37,2,FALSE),"")</f>
        <v/>
      </c>
      <c r="U217" s="39"/>
      <c r="W217" s="41" t="str">
        <f>IF(ISTEXT(V217),VLOOKUP(V217,'Consumer&amp;Commercial Codes'!$A$2:$B$43,2,FALSE),"")</f>
        <v/>
      </c>
      <c r="Y217" s="39"/>
      <c r="Z217" s="40"/>
      <c r="AA217" s="39"/>
      <c r="AC217" s="39"/>
    </row>
    <row r="218" spans="1:29" s="38" customFormat="1" x14ac:dyDescent="0.25">
      <c r="A218" s="42"/>
      <c r="D218" s="39"/>
      <c r="G218" s="39"/>
      <c r="I218" s="39"/>
      <c r="K218" s="39"/>
      <c r="O218" s="39"/>
      <c r="P218" s="47"/>
      <c r="Q218" s="39"/>
      <c r="S218" s="41" t="str">
        <f>IF(ISTEXT(R218),VLOOKUP(R218,'Substance Function Codes'!$A$2:$B$37,2,FALSE),"")</f>
        <v/>
      </c>
      <c r="U218" s="39"/>
      <c r="W218" s="41" t="str">
        <f>IF(ISTEXT(V218),VLOOKUP(V218,'Consumer&amp;Commercial Codes'!$A$2:$B$43,2,FALSE),"")</f>
        <v/>
      </c>
      <c r="Y218" s="39"/>
      <c r="Z218" s="40"/>
      <c r="AA218" s="39"/>
      <c r="AC218" s="39"/>
    </row>
    <row r="219" spans="1:29" s="38" customFormat="1" x14ac:dyDescent="0.25">
      <c r="A219" s="42"/>
      <c r="D219" s="39"/>
      <c r="G219" s="39"/>
      <c r="I219" s="39"/>
      <c r="K219" s="39"/>
      <c r="O219" s="39"/>
      <c r="P219" s="47"/>
      <c r="Q219" s="39"/>
      <c r="S219" s="41" t="str">
        <f>IF(ISTEXT(R219),VLOOKUP(R219,'Substance Function Codes'!$A$2:$B$37,2,FALSE),"")</f>
        <v/>
      </c>
      <c r="U219" s="39"/>
      <c r="W219" s="41" t="str">
        <f>IF(ISTEXT(V219),VLOOKUP(V219,'Consumer&amp;Commercial Codes'!$A$2:$B$43,2,FALSE),"")</f>
        <v/>
      </c>
      <c r="Y219" s="39"/>
      <c r="Z219" s="40"/>
      <c r="AA219" s="39"/>
      <c r="AC219" s="39"/>
    </row>
    <row r="220" spans="1:29" s="38" customFormat="1" x14ac:dyDescent="0.25">
      <c r="A220" s="42"/>
      <c r="D220" s="39"/>
      <c r="G220" s="39"/>
      <c r="I220" s="39"/>
      <c r="K220" s="39"/>
      <c r="O220" s="39"/>
      <c r="P220" s="47"/>
      <c r="Q220" s="39"/>
      <c r="S220" s="41" t="str">
        <f>IF(ISTEXT(R220),VLOOKUP(R220,'Substance Function Codes'!$A$2:$B$37,2,FALSE),"")</f>
        <v/>
      </c>
      <c r="U220" s="39"/>
      <c r="W220" s="41" t="str">
        <f>IF(ISTEXT(V220),VLOOKUP(V220,'Consumer&amp;Commercial Codes'!$A$2:$B$43,2,FALSE),"")</f>
        <v/>
      </c>
      <c r="Y220" s="39"/>
      <c r="Z220" s="40"/>
      <c r="AA220" s="39"/>
      <c r="AC220" s="39"/>
    </row>
    <row r="221" spans="1:29" s="38" customFormat="1" x14ac:dyDescent="0.25">
      <c r="A221" s="42"/>
      <c r="D221" s="39"/>
      <c r="G221" s="39"/>
      <c r="I221" s="39"/>
      <c r="K221" s="39"/>
      <c r="O221" s="39"/>
      <c r="P221" s="47"/>
      <c r="Q221" s="39"/>
      <c r="S221" s="41" t="str">
        <f>IF(ISTEXT(R221),VLOOKUP(R221,'Substance Function Codes'!$A$2:$B$37,2,FALSE),"")</f>
        <v/>
      </c>
      <c r="U221" s="39"/>
      <c r="W221" s="41" t="str">
        <f>IF(ISTEXT(V221),VLOOKUP(V221,'Consumer&amp;Commercial Codes'!$A$2:$B$43,2,FALSE),"")</f>
        <v/>
      </c>
      <c r="Y221" s="39"/>
      <c r="Z221" s="40"/>
      <c r="AA221" s="39"/>
      <c r="AC221" s="39"/>
    </row>
    <row r="222" spans="1:29" s="38" customFormat="1" x14ac:dyDescent="0.25">
      <c r="A222" s="42"/>
      <c r="D222" s="39"/>
      <c r="G222" s="39"/>
      <c r="I222" s="39"/>
      <c r="K222" s="39"/>
      <c r="O222" s="39"/>
      <c r="P222" s="47"/>
      <c r="Q222" s="39"/>
      <c r="S222" s="41" t="str">
        <f>IF(ISTEXT(R222),VLOOKUP(R222,'Substance Function Codes'!$A$2:$B$37,2,FALSE),"")</f>
        <v/>
      </c>
      <c r="U222" s="39"/>
      <c r="W222" s="41" t="str">
        <f>IF(ISTEXT(V222),VLOOKUP(V222,'Consumer&amp;Commercial Codes'!$A$2:$B$43,2,FALSE),"")</f>
        <v/>
      </c>
      <c r="Y222" s="39"/>
      <c r="Z222" s="40"/>
      <c r="AA222" s="39"/>
      <c r="AC222" s="39"/>
    </row>
    <row r="223" spans="1:29" s="38" customFormat="1" x14ac:dyDescent="0.25">
      <c r="A223" s="42"/>
      <c r="D223" s="39"/>
      <c r="G223" s="39"/>
      <c r="I223" s="39"/>
      <c r="K223" s="39"/>
      <c r="O223" s="39"/>
      <c r="P223" s="47"/>
      <c r="Q223" s="39"/>
      <c r="S223" s="41" t="str">
        <f>IF(ISTEXT(R223),VLOOKUP(R223,'Substance Function Codes'!$A$2:$B$37,2,FALSE),"")</f>
        <v/>
      </c>
      <c r="U223" s="39"/>
      <c r="W223" s="41" t="str">
        <f>IF(ISTEXT(V223),VLOOKUP(V223,'Consumer&amp;Commercial Codes'!$A$2:$B$43,2,FALSE),"")</f>
        <v/>
      </c>
      <c r="Y223" s="39"/>
      <c r="Z223" s="40"/>
      <c r="AA223" s="39"/>
      <c r="AC223" s="39"/>
    </row>
    <row r="224" spans="1:29" s="38" customFormat="1" x14ac:dyDescent="0.25">
      <c r="A224" s="42"/>
      <c r="D224" s="39"/>
      <c r="G224" s="39"/>
      <c r="I224" s="39"/>
      <c r="K224" s="39"/>
      <c r="O224" s="39"/>
      <c r="P224" s="47"/>
      <c r="Q224" s="39"/>
      <c r="S224" s="41" t="str">
        <f>IF(ISTEXT(R224),VLOOKUP(R224,'Substance Function Codes'!$A$2:$B$37,2,FALSE),"")</f>
        <v/>
      </c>
      <c r="U224" s="39"/>
      <c r="W224" s="41" t="str">
        <f>IF(ISTEXT(V224),VLOOKUP(V224,'Consumer&amp;Commercial Codes'!$A$2:$B$43,2,FALSE),"")</f>
        <v/>
      </c>
      <c r="Y224" s="39"/>
      <c r="Z224" s="40"/>
      <c r="AA224" s="39"/>
      <c r="AC224" s="39"/>
    </row>
    <row r="225" spans="1:29" s="38" customFormat="1" x14ac:dyDescent="0.25">
      <c r="A225" s="42"/>
      <c r="D225" s="39"/>
      <c r="G225" s="39"/>
      <c r="I225" s="39"/>
      <c r="K225" s="39"/>
      <c r="O225" s="39"/>
      <c r="P225" s="47"/>
      <c r="Q225" s="39"/>
      <c r="S225" s="41" t="str">
        <f>IF(ISTEXT(R225),VLOOKUP(R225,'Substance Function Codes'!$A$2:$B$37,2,FALSE),"")</f>
        <v/>
      </c>
      <c r="U225" s="39"/>
      <c r="W225" s="41" t="str">
        <f>IF(ISTEXT(V225),VLOOKUP(V225,'Consumer&amp;Commercial Codes'!$A$2:$B$43,2,FALSE),"")</f>
        <v/>
      </c>
      <c r="Y225" s="39"/>
      <c r="Z225" s="40"/>
      <c r="AA225" s="39"/>
      <c r="AC225" s="39"/>
    </row>
    <row r="226" spans="1:29" s="38" customFormat="1" x14ac:dyDescent="0.25">
      <c r="A226" s="42"/>
      <c r="D226" s="39"/>
      <c r="G226" s="39"/>
      <c r="I226" s="39"/>
      <c r="K226" s="39"/>
      <c r="O226" s="39"/>
      <c r="P226" s="47"/>
      <c r="Q226" s="39"/>
      <c r="S226" s="41" t="str">
        <f>IF(ISTEXT(R226),VLOOKUP(R226,'Substance Function Codes'!$A$2:$B$37,2,FALSE),"")</f>
        <v/>
      </c>
      <c r="U226" s="39"/>
      <c r="W226" s="41" t="str">
        <f>IF(ISTEXT(V226),VLOOKUP(V226,'Consumer&amp;Commercial Codes'!$A$2:$B$43,2,FALSE),"")</f>
        <v/>
      </c>
      <c r="Y226" s="39"/>
      <c r="Z226" s="40"/>
      <c r="AA226" s="39"/>
      <c r="AC226" s="39"/>
    </row>
    <row r="227" spans="1:29" s="38" customFormat="1" x14ac:dyDescent="0.25">
      <c r="A227" s="42"/>
      <c r="D227" s="39"/>
      <c r="G227" s="39"/>
      <c r="I227" s="39"/>
      <c r="K227" s="39"/>
      <c r="O227" s="39"/>
      <c r="P227" s="47"/>
      <c r="Q227" s="39"/>
      <c r="S227" s="41" t="str">
        <f>IF(ISTEXT(R227),VLOOKUP(R227,'Substance Function Codes'!$A$2:$B$37,2,FALSE),"")</f>
        <v/>
      </c>
      <c r="U227" s="39"/>
      <c r="W227" s="41" t="str">
        <f>IF(ISTEXT(V227),VLOOKUP(V227,'Consumer&amp;Commercial Codes'!$A$2:$B$43,2,FALSE),"")</f>
        <v/>
      </c>
      <c r="Y227" s="39"/>
      <c r="Z227" s="40"/>
      <c r="AA227" s="39"/>
      <c r="AC227" s="39"/>
    </row>
    <row r="228" spans="1:29" s="38" customFormat="1" x14ac:dyDescent="0.25">
      <c r="A228" s="42"/>
      <c r="D228" s="39"/>
      <c r="G228" s="39"/>
      <c r="I228" s="39"/>
      <c r="K228" s="39"/>
      <c r="O228" s="39"/>
      <c r="P228" s="47"/>
      <c r="Q228" s="39"/>
      <c r="S228" s="41" t="str">
        <f>IF(ISTEXT(R228),VLOOKUP(R228,'Substance Function Codes'!$A$2:$B$37,2,FALSE),"")</f>
        <v/>
      </c>
      <c r="U228" s="39"/>
      <c r="W228" s="41" t="str">
        <f>IF(ISTEXT(V228),VLOOKUP(V228,'Consumer&amp;Commercial Codes'!$A$2:$B$43,2,FALSE),"")</f>
        <v/>
      </c>
      <c r="Y228" s="39"/>
      <c r="Z228" s="40"/>
      <c r="AA228" s="39"/>
      <c r="AC228" s="39"/>
    </row>
    <row r="229" spans="1:29" s="38" customFormat="1" x14ac:dyDescent="0.25">
      <c r="A229" s="42"/>
      <c r="D229" s="39"/>
      <c r="G229" s="39"/>
      <c r="I229" s="39"/>
      <c r="K229" s="39"/>
      <c r="O229" s="39"/>
      <c r="P229" s="47"/>
      <c r="Q229" s="39"/>
      <c r="S229" s="41" t="str">
        <f>IF(ISTEXT(R229),VLOOKUP(R229,'Substance Function Codes'!$A$2:$B$37,2,FALSE),"")</f>
        <v/>
      </c>
      <c r="U229" s="39"/>
      <c r="W229" s="41" t="str">
        <f>IF(ISTEXT(V229),VLOOKUP(V229,'Consumer&amp;Commercial Codes'!$A$2:$B$43,2,FALSE),"")</f>
        <v/>
      </c>
      <c r="Y229" s="39"/>
      <c r="Z229" s="40"/>
      <c r="AA229" s="39"/>
      <c r="AC229" s="39"/>
    </row>
    <row r="230" spans="1:29" s="38" customFormat="1" x14ac:dyDescent="0.25">
      <c r="A230" s="42"/>
      <c r="D230" s="39"/>
      <c r="G230" s="39"/>
      <c r="I230" s="39"/>
      <c r="K230" s="39"/>
      <c r="O230" s="39"/>
      <c r="P230" s="47"/>
      <c r="Q230" s="39"/>
      <c r="S230" s="41" t="str">
        <f>IF(ISTEXT(R230),VLOOKUP(R230,'Substance Function Codes'!$A$2:$B$37,2,FALSE),"")</f>
        <v/>
      </c>
      <c r="U230" s="39"/>
      <c r="W230" s="41" t="str">
        <f>IF(ISTEXT(V230),VLOOKUP(V230,'Consumer&amp;Commercial Codes'!$A$2:$B$43,2,FALSE),"")</f>
        <v/>
      </c>
      <c r="Y230" s="39"/>
      <c r="Z230" s="40"/>
      <c r="AA230" s="39"/>
      <c r="AC230" s="39"/>
    </row>
    <row r="231" spans="1:29" s="38" customFormat="1" x14ac:dyDescent="0.25">
      <c r="A231" s="42"/>
      <c r="D231" s="39"/>
      <c r="G231" s="39"/>
      <c r="I231" s="39"/>
      <c r="K231" s="39"/>
      <c r="O231" s="39"/>
      <c r="P231" s="47"/>
      <c r="Q231" s="39"/>
      <c r="S231" s="41" t="str">
        <f>IF(ISTEXT(R231),VLOOKUP(R231,'Substance Function Codes'!$A$2:$B$37,2,FALSE),"")</f>
        <v/>
      </c>
      <c r="U231" s="39"/>
      <c r="W231" s="41" t="str">
        <f>IF(ISTEXT(V231),VLOOKUP(V231,'Consumer&amp;Commercial Codes'!$A$2:$B$43,2,FALSE),"")</f>
        <v/>
      </c>
      <c r="Y231" s="39"/>
      <c r="Z231" s="40"/>
      <c r="AA231" s="39"/>
      <c r="AC231" s="39"/>
    </row>
    <row r="232" spans="1:29" s="38" customFormat="1" x14ac:dyDescent="0.25">
      <c r="A232" s="42"/>
      <c r="D232" s="39"/>
      <c r="G232" s="39"/>
      <c r="I232" s="39"/>
      <c r="K232" s="39"/>
      <c r="O232" s="39"/>
      <c r="P232" s="47"/>
      <c r="Q232" s="39"/>
      <c r="S232" s="41" t="str">
        <f>IF(ISTEXT(R232),VLOOKUP(R232,'Substance Function Codes'!$A$2:$B$37,2,FALSE),"")</f>
        <v/>
      </c>
      <c r="U232" s="39"/>
      <c r="W232" s="41" t="str">
        <f>IF(ISTEXT(V232),VLOOKUP(V232,'Consumer&amp;Commercial Codes'!$A$2:$B$43,2,FALSE),"")</f>
        <v/>
      </c>
      <c r="Y232" s="39"/>
      <c r="Z232" s="40"/>
      <c r="AA232" s="39"/>
      <c r="AC232" s="39"/>
    </row>
    <row r="233" spans="1:29" s="38" customFormat="1" x14ac:dyDescent="0.25">
      <c r="A233" s="42"/>
      <c r="D233" s="39"/>
      <c r="G233" s="39"/>
      <c r="I233" s="39"/>
      <c r="K233" s="39"/>
      <c r="O233" s="39"/>
      <c r="P233" s="47"/>
      <c r="Q233" s="39"/>
      <c r="S233" s="41" t="str">
        <f>IF(ISTEXT(R233),VLOOKUP(R233,'Substance Function Codes'!$A$2:$B$37,2,FALSE),"")</f>
        <v/>
      </c>
      <c r="U233" s="39"/>
      <c r="W233" s="41" t="str">
        <f>IF(ISTEXT(V233),VLOOKUP(V233,'Consumer&amp;Commercial Codes'!$A$2:$B$43,2,FALSE),"")</f>
        <v/>
      </c>
      <c r="Y233" s="39"/>
      <c r="Z233" s="40"/>
      <c r="AA233" s="39"/>
      <c r="AC233" s="39"/>
    </row>
    <row r="234" spans="1:29" s="38" customFormat="1" x14ac:dyDescent="0.25">
      <c r="A234" s="42"/>
      <c r="D234" s="39"/>
      <c r="G234" s="39"/>
      <c r="I234" s="39"/>
      <c r="K234" s="39"/>
      <c r="O234" s="39"/>
      <c r="P234" s="47"/>
      <c r="Q234" s="39"/>
      <c r="S234" s="41" t="str">
        <f>IF(ISTEXT(R234),VLOOKUP(R234,'Substance Function Codes'!$A$2:$B$37,2,FALSE),"")</f>
        <v/>
      </c>
      <c r="U234" s="39"/>
      <c r="W234" s="41" t="str">
        <f>IF(ISTEXT(V234),VLOOKUP(V234,'Consumer&amp;Commercial Codes'!$A$2:$B$43,2,FALSE),"")</f>
        <v/>
      </c>
      <c r="Y234" s="39"/>
      <c r="Z234" s="40"/>
      <c r="AA234" s="39"/>
      <c r="AC234" s="39"/>
    </row>
    <row r="235" spans="1:29" s="38" customFormat="1" x14ac:dyDescent="0.25">
      <c r="A235" s="42"/>
      <c r="D235" s="39"/>
      <c r="G235" s="39"/>
      <c r="I235" s="39"/>
      <c r="K235" s="39"/>
      <c r="O235" s="39"/>
      <c r="P235" s="47"/>
      <c r="Q235" s="39"/>
      <c r="S235" s="41" t="str">
        <f>IF(ISTEXT(R235),VLOOKUP(R235,'Substance Function Codes'!$A$2:$B$37,2,FALSE),"")</f>
        <v/>
      </c>
      <c r="U235" s="39"/>
      <c r="W235" s="41" t="str">
        <f>IF(ISTEXT(V235),VLOOKUP(V235,'Consumer&amp;Commercial Codes'!$A$2:$B$43,2,FALSE),"")</f>
        <v/>
      </c>
      <c r="Y235" s="39"/>
      <c r="Z235" s="40"/>
      <c r="AA235" s="39"/>
      <c r="AC235" s="39"/>
    </row>
    <row r="236" spans="1:29" s="38" customFormat="1" x14ac:dyDescent="0.25">
      <c r="A236" s="42"/>
      <c r="D236" s="39"/>
      <c r="G236" s="39"/>
      <c r="I236" s="39"/>
      <c r="K236" s="39"/>
      <c r="O236" s="39"/>
      <c r="P236" s="47"/>
      <c r="Q236" s="39"/>
      <c r="S236" s="41" t="str">
        <f>IF(ISTEXT(R236),VLOOKUP(R236,'Substance Function Codes'!$A$2:$B$37,2,FALSE),"")</f>
        <v/>
      </c>
      <c r="U236" s="39"/>
      <c r="W236" s="41" t="str">
        <f>IF(ISTEXT(V236),VLOOKUP(V236,'Consumer&amp;Commercial Codes'!$A$2:$B$43,2,FALSE),"")</f>
        <v/>
      </c>
      <c r="Y236" s="39"/>
      <c r="Z236" s="40"/>
      <c r="AA236" s="39"/>
      <c r="AC236" s="39"/>
    </row>
    <row r="237" spans="1:29" s="38" customFormat="1" x14ac:dyDescent="0.25">
      <c r="A237" s="42"/>
      <c r="D237" s="39"/>
      <c r="G237" s="39"/>
      <c r="I237" s="39"/>
      <c r="K237" s="39"/>
      <c r="O237" s="39"/>
      <c r="P237" s="47"/>
      <c r="Q237" s="39"/>
      <c r="S237" s="41" t="str">
        <f>IF(ISTEXT(R237),VLOOKUP(R237,'Substance Function Codes'!$A$2:$B$37,2,FALSE),"")</f>
        <v/>
      </c>
      <c r="U237" s="39"/>
      <c r="W237" s="41" t="str">
        <f>IF(ISTEXT(V237),VLOOKUP(V237,'Consumer&amp;Commercial Codes'!$A$2:$B$43,2,FALSE),"")</f>
        <v/>
      </c>
      <c r="Y237" s="39"/>
      <c r="Z237" s="40"/>
      <c r="AA237" s="39"/>
      <c r="AC237" s="39"/>
    </row>
    <row r="238" spans="1:29" s="38" customFormat="1" x14ac:dyDescent="0.25">
      <c r="A238" s="42"/>
      <c r="D238" s="39"/>
      <c r="G238" s="39"/>
      <c r="I238" s="39"/>
      <c r="K238" s="39"/>
      <c r="O238" s="39"/>
      <c r="P238" s="47"/>
      <c r="Q238" s="39"/>
      <c r="S238" s="41" t="str">
        <f>IF(ISTEXT(R238),VLOOKUP(R238,'Substance Function Codes'!$A$2:$B$37,2,FALSE),"")</f>
        <v/>
      </c>
      <c r="U238" s="39"/>
      <c r="W238" s="41" t="str">
        <f>IF(ISTEXT(V238),VLOOKUP(V238,'Consumer&amp;Commercial Codes'!$A$2:$B$43,2,FALSE),"")</f>
        <v/>
      </c>
      <c r="Y238" s="39"/>
      <c r="Z238" s="40"/>
      <c r="AA238" s="39"/>
      <c r="AC238" s="39"/>
    </row>
    <row r="239" spans="1:29" s="38" customFormat="1" x14ac:dyDescent="0.25">
      <c r="A239" s="42"/>
      <c r="D239" s="39"/>
      <c r="G239" s="39"/>
      <c r="I239" s="39"/>
      <c r="K239" s="39"/>
      <c r="O239" s="39"/>
      <c r="P239" s="47"/>
      <c r="Q239" s="39"/>
      <c r="S239" s="41" t="str">
        <f>IF(ISTEXT(R239),VLOOKUP(R239,'Substance Function Codes'!$A$2:$B$37,2,FALSE),"")</f>
        <v/>
      </c>
      <c r="U239" s="39"/>
      <c r="W239" s="41" t="str">
        <f>IF(ISTEXT(V239),VLOOKUP(V239,'Consumer&amp;Commercial Codes'!$A$2:$B$43,2,FALSE),"")</f>
        <v/>
      </c>
      <c r="Y239" s="39"/>
      <c r="Z239" s="40"/>
      <c r="AA239" s="39"/>
      <c r="AC239" s="39"/>
    </row>
    <row r="240" spans="1:29" s="38" customFormat="1" x14ac:dyDescent="0.25">
      <c r="A240" s="42"/>
      <c r="D240" s="39"/>
      <c r="G240" s="39"/>
      <c r="I240" s="39"/>
      <c r="K240" s="39"/>
      <c r="O240" s="39"/>
      <c r="P240" s="47"/>
      <c r="Q240" s="39"/>
      <c r="S240" s="41" t="str">
        <f>IF(ISTEXT(R240),VLOOKUP(R240,'Substance Function Codes'!$A$2:$B$37,2,FALSE),"")</f>
        <v/>
      </c>
      <c r="U240" s="39"/>
      <c r="W240" s="41" t="str">
        <f>IF(ISTEXT(V240),VLOOKUP(V240,'Consumer&amp;Commercial Codes'!$A$2:$B$43,2,FALSE),"")</f>
        <v/>
      </c>
      <c r="Y240" s="39"/>
      <c r="Z240" s="40"/>
      <c r="AA240" s="39"/>
      <c r="AC240" s="39"/>
    </row>
    <row r="241" spans="1:29" s="38" customFormat="1" x14ac:dyDescent="0.25">
      <c r="A241" s="42"/>
      <c r="D241" s="39"/>
      <c r="G241" s="39"/>
      <c r="I241" s="39"/>
      <c r="K241" s="39"/>
      <c r="O241" s="39"/>
      <c r="P241" s="47"/>
      <c r="Q241" s="39"/>
      <c r="S241" s="41" t="str">
        <f>IF(ISTEXT(R241),VLOOKUP(R241,'Substance Function Codes'!$A$2:$B$37,2,FALSE),"")</f>
        <v/>
      </c>
      <c r="U241" s="39"/>
      <c r="W241" s="41" t="str">
        <f>IF(ISTEXT(V241),VLOOKUP(V241,'Consumer&amp;Commercial Codes'!$A$2:$B$43,2,FALSE),"")</f>
        <v/>
      </c>
      <c r="Y241" s="39"/>
      <c r="Z241" s="40"/>
      <c r="AA241" s="39"/>
      <c r="AC241" s="39"/>
    </row>
    <row r="242" spans="1:29" s="38" customFormat="1" x14ac:dyDescent="0.25">
      <c r="A242" s="42"/>
      <c r="D242" s="39"/>
      <c r="G242" s="39"/>
      <c r="I242" s="39"/>
      <c r="K242" s="39"/>
      <c r="O242" s="39"/>
      <c r="P242" s="47"/>
      <c r="Q242" s="39"/>
      <c r="S242" s="41" t="str">
        <f>IF(ISTEXT(R242),VLOOKUP(R242,'Substance Function Codes'!$A$2:$B$37,2,FALSE),"")</f>
        <v/>
      </c>
      <c r="U242" s="39"/>
      <c r="W242" s="41" t="str">
        <f>IF(ISTEXT(V242),VLOOKUP(V242,'Consumer&amp;Commercial Codes'!$A$2:$B$43,2,FALSE),"")</f>
        <v/>
      </c>
      <c r="Y242" s="39"/>
      <c r="Z242" s="40"/>
      <c r="AA242" s="39"/>
      <c r="AC242" s="39"/>
    </row>
    <row r="243" spans="1:29" s="38" customFormat="1" x14ac:dyDescent="0.25">
      <c r="A243" s="42"/>
      <c r="D243" s="39"/>
      <c r="G243" s="39"/>
      <c r="I243" s="39"/>
      <c r="K243" s="39"/>
      <c r="O243" s="39"/>
      <c r="P243" s="47"/>
      <c r="Q243" s="39"/>
      <c r="S243" s="41" t="str">
        <f>IF(ISTEXT(R243),VLOOKUP(R243,'Substance Function Codes'!$A$2:$B$37,2,FALSE),"")</f>
        <v/>
      </c>
      <c r="U243" s="39"/>
      <c r="W243" s="41" t="str">
        <f>IF(ISTEXT(V243),VLOOKUP(V243,'Consumer&amp;Commercial Codes'!$A$2:$B$43,2,FALSE),"")</f>
        <v/>
      </c>
      <c r="Y243" s="39"/>
      <c r="Z243" s="40"/>
      <c r="AA243" s="39"/>
      <c r="AC243" s="39"/>
    </row>
    <row r="244" spans="1:29" s="38" customFormat="1" x14ac:dyDescent="0.25">
      <c r="A244" s="42"/>
      <c r="D244" s="39"/>
      <c r="G244" s="39"/>
      <c r="I244" s="39"/>
      <c r="K244" s="39"/>
      <c r="O244" s="39"/>
      <c r="P244" s="47"/>
      <c r="Q244" s="39"/>
      <c r="S244" s="41" t="str">
        <f>IF(ISTEXT(R244),VLOOKUP(R244,'Substance Function Codes'!$A$2:$B$37,2,FALSE),"")</f>
        <v/>
      </c>
      <c r="U244" s="39"/>
      <c r="W244" s="41" t="str">
        <f>IF(ISTEXT(V244),VLOOKUP(V244,'Consumer&amp;Commercial Codes'!$A$2:$B$43,2,FALSE),"")</f>
        <v/>
      </c>
      <c r="Y244" s="39"/>
      <c r="Z244" s="40"/>
      <c r="AA244" s="39"/>
      <c r="AC244" s="39"/>
    </row>
    <row r="245" spans="1:29" s="38" customFormat="1" x14ac:dyDescent="0.25">
      <c r="A245" s="42"/>
      <c r="D245" s="39"/>
      <c r="G245" s="39"/>
      <c r="I245" s="39"/>
      <c r="K245" s="39"/>
      <c r="O245" s="39"/>
      <c r="P245" s="47"/>
      <c r="Q245" s="39"/>
      <c r="S245" s="41" t="str">
        <f>IF(ISTEXT(R245),VLOOKUP(R245,'Substance Function Codes'!$A$2:$B$37,2,FALSE),"")</f>
        <v/>
      </c>
      <c r="U245" s="39"/>
      <c r="W245" s="41" t="str">
        <f>IF(ISTEXT(V245),VLOOKUP(V245,'Consumer&amp;Commercial Codes'!$A$2:$B$43,2,FALSE),"")</f>
        <v/>
      </c>
      <c r="Y245" s="39"/>
      <c r="Z245" s="40"/>
      <c r="AA245" s="39"/>
      <c r="AC245" s="39"/>
    </row>
    <row r="246" spans="1:29" s="38" customFormat="1" x14ac:dyDescent="0.25">
      <c r="A246" s="42"/>
      <c r="D246" s="39"/>
      <c r="G246" s="39"/>
      <c r="I246" s="39"/>
      <c r="K246" s="39"/>
      <c r="O246" s="39"/>
      <c r="P246" s="47"/>
      <c r="Q246" s="39"/>
      <c r="S246" s="41" t="str">
        <f>IF(ISTEXT(R246),VLOOKUP(R246,'Substance Function Codes'!$A$2:$B$37,2,FALSE),"")</f>
        <v/>
      </c>
      <c r="U246" s="39"/>
      <c r="W246" s="41" t="str">
        <f>IF(ISTEXT(V246),VLOOKUP(V246,'Consumer&amp;Commercial Codes'!$A$2:$B$43,2,FALSE),"")</f>
        <v/>
      </c>
      <c r="Y246" s="39"/>
      <c r="Z246" s="40"/>
      <c r="AA246" s="39"/>
      <c r="AC246" s="39"/>
    </row>
    <row r="247" spans="1:29" s="38" customFormat="1" x14ac:dyDescent="0.25">
      <c r="A247" s="42"/>
      <c r="D247" s="39"/>
      <c r="G247" s="39"/>
      <c r="I247" s="39"/>
      <c r="K247" s="39"/>
      <c r="O247" s="39"/>
      <c r="P247" s="47"/>
      <c r="Q247" s="39"/>
      <c r="S247" s="41" t="str">
        <f>IF(ISTEXT(R247),VLOOKUP(R247,'Substance Function Codes'!$A$2:$B$37,2,FALSE),"")</f>
        <v/>
      </c>
      <c r="U247" s="39"/>
      <c r="W247" s="41" t="str">
        <f>IF(ISTEXT(V247),VLOOKUP(V247,'Consumer&amp;Commercial Codes'!$A$2:$B$43,2,FALSE),"")</f>
        <v/>
      </c>
      <c r="Y247" s="39"/>
      <c r="Z247" s="40"/>
      <c r="AA247" s="39"/>
      <c r="AC247" s="39"/>
    </row>
    <row r="248" spans="1:29" s="38" customFormat="1" x14ac:dyDescent="0.25">
      <c r="A248" s="42"/>
      <c r="D248" s="39"/>
      <c r="G248" s="39"/>
      <c r="I248" s="39"/>
      <c r="K248" s="39"/>
      <c r="O248" s="39"/>
      <c r="P248" s="47"/>
      <c r="Q248" s="39"/>
      <c r="S248" s="41" t="str">
        <f>IF(ISTEXT(R248),VLOOKUP(R248,'Substance Function Codes'!$A$2:$B$37,2,FALSE),"")</f>
        <v/>
      </c>
      <c r="U248" s="39"/>
      <c r="W248" s="41" t="str">
        <f>IF(ISTEXT(V248),VLOOKUP(V248,'Consumer&amp;Commercial Codes'!$A$2:$B$43,2,FALSE),"")</f>
        <v/>
      </c>
      <c r="Y248" s="39"/>
      <c r="Z248" s="40"/>
      <c r="AA248" s="39"/>
      <c r="AC248" s="39"/>
    </row>
    <row r="249" spans="1:29" s="38" customFormat="1" x14ac:dyDescent="0.25">
      <c r="A249" s="42"/>
      <c r="D249" s="39"/>
      <c r="G249" s="39"/>
      <c r="I249" s="39"/>
      <c r="K249" s="39"/>
      <c r="O249" s="39"/>
      <c r="P249" s="47"/>
      <c r="Q249" s="39"/>
      <c r="S249" s="41" t="str">
        <f>IF(ISTEXT(R249),VLOOKUP(R249,'Substance Function Codes'!$A$2:$B$37,2,FALSE),"")</f>
        <v/>
      </c>
      <c r="U249" s="39"/>
      <c r="W249" s="41" t="str">
        <f>IF(ISTEXT(V249),VLOOKUP(V249,'Consumer&amp;Commercial Codes'!$A$2:$B$43,2,FALSE),"")</f>
        <v/>
      </c>
      <c r="Y249" s="39"/>
      <c r="Z249" s="40"/>
      <c r="AA249" s="39"/>
      <c r="AC249" s="39"/>
    </row>
    <row r="250" spans="1:29" s="38" customFormat="1" x14ac:dyDescent="0.25">
      <c r="A250" s="42"/>
      <c r="D250" s="39"/>
      <c r="G250" s="39"/>
      <c r="I250" s="39"/>
      <c r="K250" s="39"/>
      <c r="O250" s="39"/>
      <c r="P250" s="47"/>
      <c r="Q250" s="39"/>
      <c r="S250" s="41" t="str">
        <f>IF(ISTEXT(R250),VLOOKUP(R250,'Substance Function Codes'!$A$2:$B$37,2,FALSE),"")</f>
        <v/>
      </c>
      <c r="U250" s="39"/>
      <c r="W250" s="41" t="str">
        <f>IF(ISTEXT(V250),VLOOKUP(V250,'Consumer&amp;Commercial Codes'!$A$2:$B$43,2,FALSE),"")</f>
        <v/>
      </c>
      <c r="Y250" s="39"/>
      <c r="Z250" s="40"/>
      <c r="AA250" s="39"/>
      <c r="AC250" s="39"/>
    </row>
    <row r="251" spans="1:29" s="38" customFormat="1" x14ac:dyDescent="0.25">
      <c r="A251" s="42"/>
      <c r="D251" s="39"/>
      <c r="G251" s="39"/>
      <c r="I251" s="39"/>
      <c r="K251" s="39"/>
      <c r="O251" s="39"/>
      <c r="P251" s="47"/>
      <c r="Q251" s="39"/>
      <c r="S251" s="41" t="str">
        <f>IF(ISTEXT(R251),VLOOKUP(R251,'Substance Function Codes'!$A$2:$B$37,2,FALSE),"")</f>
        <v/>
      </c>
      <c r="U251" s="39"/>
      <c r="W251" s="41" t="str">
        <f>IF(ISTEXT(V251),VLOOKUP(V251,'Consumer&amp;Commercial Codes'!$A$2:$B$43,2,FALSE),"")</f>
        <v/>
      </c>
      <c r="Y251" s="39"/>
      <c r="Z251" s="40"/>
      <c r="AA251" s="39"/>
      <c r="AC251" s="39"/>
    </row>
    <row r="252" spans="1:29" s="38" customFormat="1" x14ac:dyDescent="0.25">
      <c r="A252" s="42"/>
      <c r="D252" s="39"/>
      <c r="G252" s="39"/>
      <c r="I252" s="39"/>
      <c r="K252" s="39"/>
      <c r="O252" s="39"/>
      <c r="P252" s="47"/>
      <c r="Q252" s="39"/>
      <c r="S252" s="41" t="str">
        <f>IF(ISTEXT(R252),VLOOKUP(R252,'Substance Function Codes'!$A$2:$B$37,2,FALSE),"")</f>
        <v/>
      </c>
      <c r="U252" s="39"/>
      <c r="W252" s="41" t="str">
        <f>IF(ISTEXT(V252),VLOOKUP(V252,'Consumer&amp;Commercial Codes'!$A$2:$B$43,2,FALSE),"")</f>
        <v/>
      </c>
      <c r="Y252" s="39"/>
      <c r="Z252" s="40"/>
      <c r="AA252" s="39"/>
      <c r="AC252" s="39"/>
    </row>
    <row r="253" spans="1:29" s="38" customFormat="1" x14ac:dyDescent="0.25">
      <c r="A253" s="42"/>
      <c r="D253" s="39"/>
      <c r="G253" s="39"/>
      <c r="I253" s="39"/>
      <c r="K253" s="39"/>
      <c r="O253" s="39"/>
      <c r="P253" s="47"/>
      <c r="Q253" s="39"/>
      <c r="S253" s="41" t="str">
        <f>IF(ISTEXT(R253),VLOOKUP(R253,'Substance Function Codes'!$A$2:$B$37,2,FALSE),"")</f>
        <v/>
      </c>
      <c r="U253" s="39"/>
      <c r="W253" s="41" t="str">
        <f>IF(ISTEXT(V253),VLOOKUP(V253,'Consumer&amp;Commercial Codes'!$A$2:$B$43,2,FALSE),"")</f>
        <v/>
      </c>
      <c r="Y253" s="39"/>
      <c r="Z253" s="40"/>
      <c r="AA253" s="39"/>
      <c r="AC253" s="39"/>
    </row>
    <row r="254" spans="1:29" s="38" customFormat="1" x14ac:dyDescent="0.25">
      <c r="A254" s="42"/>
      <c r="D254" s="39"/>
      <c r="G254" s="39"/>
      <c r="I254" s="39"/>
      <c r="K254" s="39"/>
      <c r="O254" s="39"/>
      <c r="P254" s="47"/>
      <c r="Q254" s="39"/>
      <c r="S254" s="41" t="str">
        <f>IF(ISTEXT(R254),VLOOKUP(R254,'Substance Function Codes'!$A$2:$B$37,2,FALSE),"")</f>
        <v/>
      </c>
      <c r="U254" s="39"/>
      <c r="W254" s="41" t="str">
        <f>IF(ISTEXT(V254),VLOOKUP(V254,'Consumer&amp;Commercial Codes'!$A$2:$B$43,2,FALSE),"")</f>
        <v/>
      </c>
      <c r="Y254" s="39"/>
      <c r="Z254" s="40"/>
      <c r="AA254" s="39"/>
      <c r="AC254" s="39"/>
    </row>
    <row r="255" spans="1:29" s="38" customFormat="1" x14ac:dyDescent="0.25">
      <c r="A255" s="42"/>
      <c r="D255" s="39"/>
      <c r="G255" s="39"/>
      <c r="I255" s="39"/>
      <c r="K255" s="39"/>
      <c r="O255" s="39"/>
      <c r="P255" s="47"/>
      <c r="Q255" s="39"/>
      <c r="S255" s="41" t="str">
        <f>IF(ISTEXT(R255),VLOOKUP(R255,'Substance Function Codes'!$A$2:$B$37,2,FALSE),"")</f>
        <v/>
      </c>
      <c r="U255" s="39"/>
      <c r="W255" s="41" t="str">
        <f>IF(ISTEXT(V255),VLOOKUP(V255,'Consumer&amp;Commercial Codes'!$A$2:$B$43,2,FALSE),"")</f>
        <v/>
      </c>
      <c r="Y255" s="39"/>
      <c r="Z255" s="40"/>
      <c r="AA255" s="39"/>
      <c r="AC255" s="39"/>
    </row>
    <row r="256" spans="1:29" s="38" customFormat="1" x14ac:dyDescent="0.25">
      <c r="A256" s="42"/>
      <c r="D256" s="39"/>
      <c r="G256" s="39"/>
      <c r="I256" s="39"/>
      <c r="K256" s="39"/>
      <c r="O256" s="39"/>
      <c r="P256" s="47"/>
      <c r="Q256" s="39"/>
      <c r="S256" s="41" t="str">
        <f>IF(ISTEXT(R256),VLOOKUP(R256,'Substance Function Codes'!$A$2:$B$37,2,FALSE),"")</f>
        <v/>
      </c>
      <c r="U256" s="39"/>
      <c r="W256" s="41" t="str">
        <f>IF(ISTEXT(V256),VLOOKUP(V256,'Consumer&amp;Commercial Codes'!$A$2:$B$43,2,FALSE),"")</f>
        <v/>
      </c>
      <c r="Y256" s="39"/>
      <c r="Z256" s="40"/>
      <c r="AA256" s="39"/>
      <c r="AC256" s="39"/>
    </row>
    <row r="257" spans="1:29" s="38" customFormat="1" x14ac:dyDescent="0.25">
      <c r="A257" s="42"/>
      <c r="D257" s="39"/>
      <c r="G257" s="39"/>
      <c r="I257" s="39"/>
      <c r="K257" s="39"/>
      <c r="O257" s="39"/>
      <c r="P257" s="47"/>
      <c r="Q257" s="39"/>
      <c r="S257" s="41" t="str">
        <f>IF(ISTEXT(R257),VLOOKUP(R257,'Substance Function Codes'!$A$2:$B$37,2,FALSE),"")</f>
        <v/>
      </c>
      <c r="U257" s="39"/>
      <c r="W257" s="41" t="str">
        <f>IF(ISTEXT(V257),VLOOKUP(V257,'Consumer&amp;Commercial Codes'!$A$2:$B$43,2,FALSE),"")</f>
        <v/>
      </c>
      <c r="Y257" s="39"/>
      <c r="Z257" s="40"/>
      <c r="AA257" s="39"/>
      <c r="AC257" s="39"/>
    </row>
    <row r="258" spans="1:29" s="38" customFormat="1" x14ac:dyDescent="0.25">
      <c r="A258" s="42"/>
      <c r="D258" s="39"/>
      <c r="G258" s="39"/>
      <c r="I258" s="39"/>
      <c r="K258" s="39"/>
      <c r="O258" s="39"/>
      <c r="P258" s="47"/>
      <c r="Q258" s="39"/>
      <c r="S258" s="41" t="str">
        <f>IF(ISTEXT(R258),VLOOKUP(R258,'Substance Function Codes'!$A$2:$B$37,2,FALSE),"")</f>
        <v/>
      </c>
      <c r="U258" s="39"/>
      <c r="W258" s="41" t="str">
        <f>IF(ISTEXT(V258),VLOOKUP(V258,'Consumer&amp;Commercial Codes'!$A$2:$B$43,2,FALSE),"")</f>
        <v/>
      </c>
      <c r="Y258" s="39"/>
      <c r="Z258" s="40"/>
      <c r="AA258" s="39"/>
      <c r="AC258" s="39"/>
    </row>
    <row r="259" spans="1:29" s="38" customFormat="1" x14ac:dyDescent="0.25">
      <c r="A259" s="42"/>
      <c r="D259" s="39"/>
      <c r="G259" s="39"/>
      <c r="I259" s="39"/>
      <c r="K259" s="39"/>
      <c r="O259" s="39"/>
      <c r="P259" s="47"/>
      <c r="Q259" s="39"/>
      <c r="S259" s="41" t="str">
        <f>IF(ISTEXT(R259),VLOOKUP(R259,'Substance Function Codes'!$A$2:$B$37,2,FALSE),"")</f>
        <v/>
      </c>
      <c r="U259" s="39"/>
      <c r="W259" s="41" t="str">
        <f>IF(ISTEXT(V259),VLOOKUP(V259,'Consumer&amp;Commercial Codes'!$A$2:$B$43,2,FALSE),"")</f>
        <v/>
      </c>
      <c r="Y259" s="39"/>
      <c r="Z259" s="40"/>
      <c r="AA259" s="39"/>
      <c r="AC259" s="39"/>
    </row>
    <row r="260" spans="1:29" s="38" customFormat="1" x14ac:dyDescent="0.25">
      <c r="A260" s="42"/>
      <c r="D260" s="39"/>
      <c r="G260" s="39"/>
      <c r="I260" s="39"/>
      <c r="K260" s="39"/>
      <c r="O260" s="39"/>
      <c r="P260" s="47"/>
      <c r="Q260" s="39"/>
      <c r="S260" s="41" t="str">
        <f>IF(ISTEXT(R260),VLOOKUP(R260,'Substance Function Codes'!$A$2:$B$37,2,FALSE),"")</f>
        <v/>
      </c>
      <c r="U260" s="39"/>
      <c r="W260" s="41" t="str">
        <f>IF(ISTEXT(V260),VLOOKUP(V260,'Consumer&amp;Commercial Codes'!$A$2:$B$43,2,FALSE),"")</f>
        <v/>
      </c>
      <c r="Y260" s="39"/>
      <c r="Z260" s="40"/>
      <c r="AA260" s="39"/>
      <c r="AC260" s="39"/>
    </row>
    <row r="261" spans="1:29" s="38" customFormat="1" x14ac:dyDescent="0.25">
      <c r="A261" s="42"/>
      <c r="D261" s="39"/>
      <c r="G261" s="39"/>
      <c r="I261" s="39"/>
      <c r="K261" s="39"/>
      <c r="O261" s="39"/>
      <c r="P261" s="47"/>
      <c r="Q261" s="39"/>
      <c r="S261" s="41" t="str">
        <f>IF(ISTEXT(R261),VLOOKUP(R261,'Substance Function Codes'!$A$2:$B$37,2,FALSE),"")</f>
        <v/>
      </c>
      <c r="U261" s="39"/>
      <c r="W261" s="41" t="str">
        <f>IF(ISTEXT(V261),VLOOKUP(V261,'Consumer&amp;Commercial Codes'!$A$2:$B$43,2,FALSE),"")</f>
        <v/>
      </c>
      <c r="Y261" s="39"/>
      <c r="Z261" s="40"/>
      <c r="AA261" s="39"/>
      <c r="AC261" s="39"/>
    </row>
    <row r="262" spans="1:29" s="38" customFormat="1" x14ac:dyDescent="0.25">
      <c r="A262" s="42"/>
      <c r="D262" s="39"/>
      <c r="G262" s="39"/>
      <c r="I262" s="39"/>
      <c r="K262" s="39"/>
      <c r="O262" s="39"/>
      <c r="P262" s="47"/>
      <c r="Q262" s="39"/>
      <c r="S262" s="41" t="str">
        <f>IF(ISTEXT(R262),VLOOKUP(R262,'Substance Function Codes'!$A$2:$B$37,2,FALSE),"")</f>
        <v/>
      </c>
      <c r="U262" s="39"/>
      <c r="W262" s="41" t="str">
        <f>IF(ISTEXT(V262),VLOOKUP(V262,'Consumer&amp;Commercial Codes'!$A$2:$B$43,2,FALSE),"")</f>
        <v/>
      </c>
      <c r="Y262" s="39"/>
      <c r="Z262" s="40"/>
      <c r="AA262" s="39"/>
      <c r="AC262" s="39"/>
    </row>
    <row r="263" spans="1:29" s="38" customFormat="1" x14ac:dyDescent="0.25">
      <c r="A263" s="42"/>
      <c r="D263" s="39"/>
      <c r="G263" s="39"/>
      <c r="I263" s="39"/>
      <c r="K263" s="39"/>
      <c r="O263" s="39"/>
      <c r="P263" s="47"/>
      <c r="Q263" s="39"/>
      <c r="S263" s="41" t="str">
        <f>IF(ISTEXT(R263),VLOOKUP(R263,'Substance Function Codes'!$A$2:$B$37,2,FALSE),"")</f>
        <v/>
      </c>
      <c r="U263" s="39"/>
      <c r="W263" s="41" t="str">
        <f>IF(ISTEXT(V263),VLOOKUP(V263,'Consumer&amp;Commercial Codes'!$A$2:$B$43,2,FALSE),"")</f>
        <v/>
      </c>
      <c r="Y263" s="39"/>
      <c r="Z263" s="40"/>
      <c r="AA263" s="39"/>
      <c r="AC263" s="39"/>
    </row>
    <row r="264" spans="1:29" s="38" customFormat="1" x14ac:dyDescent="0.25">
      <c r="A264" s="42"/>
      <c r="D264" s="39"/>
      <c r="G264" s="39"/>
      <c r="I264" s="39"/>
      <c r="K264" s="39"/>
      <c r="O264" s="39"/>
      <c r="P264" s="47"/>
      <c r="Q264" s="39"/>
      <c r="S264" s="41" t="str">
        <f>IF(ISTEXT(R264),VLOOKUP(R264,'Substance Function Codes'!$A$2:$B$37,2,FALSE),"")</f>
        <v/>
      </c>
      <c r="U264" s="39"/>
      <c r="W264" s="41" t="str">
        <f>IF(ISTEXT(V264),VLOOKUP(V264,'Consumer&amp;Commercial Codes'!$A$2:$B$43,2,FALSE),"")</f>
        <v/>
      </c>
      <c r="Y264" s="39"/>
      <c r="Z264" s="40"/>
      <c r="AA264" s="39"/>
      <c r="AC264" s="39"/>
    </row>
    <row r="265" spans="1:29" s="38" customFormat="1" x14ac:dyDescent="0.25">
      <c r="A265" s="42"/>
      <c r="D265" s="39"/>
      <c r="G265" s="39"/>
      <c r="I265" s="39"/>
      <c r="K265" s="39"/>
      <c r="O265" s="39"/>
      <c r="P265" s="47"/>
      <c r="Q265" s="39"/>
      <c r="S265" s="41" t="str">
        <f>IF(ISTEXT(R265),VLOOKUP(R265,'Substance Function Codes'!$A$2:$B$37,2,FALSE),"")</f>
        <v/>
      </c>
      <c r="U265" s="39"/>
      <c r="W265" s="41" t="str">
        <f>IF(ISTEXT(V265),VLOOKUP(V265,'Consumer&amp;Commercial Codes'!$A$2:$B$43,2,FALSE),"")</f>
        <v/>
      </c>
      <c r="Y265" s="39"/>
      <c r="Z265" s="40"/>
      <c r="AA265" s="39"/>
      <c r="AC265" s="39"/>
    </row>
    <row r="266" spans="1:29" s="38" customFormat="1" x14ac:dyDescent="0.25">
      <c r="A266" s="42"/>
      <c r="D266" s="39"/>
      <c r="G266" s="39"/>
      <c r="I266" s="39"/>
      <c r="K266" s="39"/>
      <c r="O266" s="39"/>
      <c r="P266" s="47"/>
      <c r="Q266" s="39"/>
      <c r="S266" s="41" t="str">
        <f>IF(ISTEXT(R266),VLOOKUP(R266,'Substance Function Codes'!$A$2:$B$37,2,FALSE),"")</f>
        <v/>
      </c>
      <c r="U266" s="39"/>
      <c r="W266" s="41" t="str">
        <f>IF(ISTEXT(V266),VLOOKUP(V266,'Consumer&amp;Commercial Codes'!$A$2:$B$43,2,FALSE),"")</f>
        <v/>
      </c>
      <c r="Y266" s="39"/>
      <c r="Z266" s="40"/>
      <c r="AA266" s="39"/>
      <c r="AC266" s="39"/>
    </row>
    <row r="267" spans="1:29" s="38" customFormat="1" x14ac:dyDescent="0.25">
      <c r="A267" s="42"/>
      <c r="D267" s="39"/>
      <c r="G267" s="39"/>
      <c r="I267" s="39"/>
      <c r="K267" s="39"/>
      <c r="O267" s="39"/>
      <c r="P267" s="47"/>
      <c r="Q267" s="39"/>
      <c r="S267" s="41" t="str">
        <f>IF(ISTEXT(R267),VLOOKUP(R267,'Substance Function Codes'!$A$2:$B$37,2,FALSE),"")</f>
        <v/>
      </c>
      <c r="U267" s="39"/>
      <c r="W267" s="41" t="str">
        <f>IF(ISTEXT(V267),VLOOKUP(V267,'Consumer&amp;Commercial Codes'!$A$2:$B$43,2,FALSE),"")</f>
        <v/>
      </c>
      <c r="Y267" s="39"/>
      <c r="Z267" s="40"/>
      <c r="AA267" s="39"/>
      <c r="AC267" s="39"/>
    </row>
    <row r="268" spans="1:29" s="38" customFormat="1" x14ac:dyDescent="0.25">
      <c r="A268" s="42"/>
      <c r="D268" s="39"/>
      <c r="G268" s="39"/>
      <c r="I268" s="39"/>
      <c r="K268" s="39"/>
      <c r="O268" s="39"/>
      <c r="P268" s="47"/>
      <c r="Q268" s="39"/>
      <c r="S268" s="41" t="str">
        <f>IF(ISTEXT(R268),VLOOKUP(R268,'Substance Function Codes'!$A$2:$B$37,2,FALSE),"")</f>
        <v/>
      </c>
      <c r="U268" s="39"/>
      <c r="W268" s="41" t="str">
        <f>IF(ISTEXT(V268),VLOOKUP(V268,'Consumer&amp;Commercial Codes'!$A$2:$B$43,2,FALSE),"")</f>
        <v/>
      </c>
      <c r="Y268" s="39"/>
      <c r="Z268" s="40"/>
      <c r="AA268" s="39"/>
      <c r="AC268" s="39"/>
    </row>
    <row r="269" spans="1:29" s="38" customFormat="1" x14ac:dyDescent="0.25">
      <c r="A269" s="42"/>
      <c r="D269" s="39"/>
      <c r="G269" s="39"/>
      <c r="I269" s="39"/>
      <c r="K269" s="39"/>
      <c r="O269" s="39"/>
      <c r="P269" s="47"/>
      <c r="Q269" s="39"/>
      <c r="S269" s="41" t="str">
        <f>IF(ISTEXT(R269),VLOOKUP(R269,'Substance Function Codes'!$A$2:$B$37,2,FALSE),"")</f>
        <v/>
      </c>
      <c r="U269" s="39"/>
      <c r="W269" s="41" t="str">
        <f>IF(ISTEXT(V269),VLOOKUP(V269,'Consumer&amp;Commercial Codes'!$A$2:$B$43,2,FALSE),"")</f>
        <v/>
      </c>
      <c r="Y269" s="39"/>
      <c r="Z269" s="40"/>
      <c r="AA269" s="39"/>
      <c r="AC269" s="39"/>
    </row>
    <row r="270" spans="1:29" s="38" customFormat="1" x14ac:dyDescent="0.25">
      <c r="A270" s="42"/>
      <c r="D270" s="39"/>
      <c r="G270" s="39"/>
      <c r="I270" s="39"/>
      <c r="K270" s="39"/>
      <c r="O270" s="39"/>
      <c r="P270" s="47"/>
      <c r="Q270" s="39"/>
      <c r="S270" s="41" t="str">
        <f>IF(ISTEXT(R270),VLOOKUP(R270,'Substance Function Codes'!$A$2:$B$37,2,FALSE),"")</f>
        <v/>
      </c>
      <c r="U270" s="39"/>
      <c r="W270" s="41" t="str">
        <f>IF(ISTEXT(V270),VLOOKUP(V270,'Consumer&amp;Commercial Codes'!$A$2:$B$43,2,FALSE),"")</f>
        <v/>
      </c>
      <c r="Y270" s="39"/>
      <c r="Z270" s="40"/>
      <c r="AA270" s="39"/>
      <c r="AC270" s="39"/>
    </row>
    <row r="271" spans="1:29" s="38" customFormat="1" x14ac:dyDescent="0.25">
      <c r="A271" s="42"/>
      <c r="D271" s="39"/>
      <c r="G271" s="39"/>
      <c r="I271" s="39"/>
      <c r="K271" s="39"/>
      <c r="O271" s="39"/>
      <c r="P271" s="47"/>
      <c r="Q271" s="39"/>
      <c r="S271" s="41" t="str">
        <f>IF(ISTEXT(R271),VLOOKUP(R271,'Substance Function Codes'!$A$2:$B$37,2,FALSE),"")</f>
        <v/>
      </c>
      <c r="U271" s="39"/>
      <c r="W271" s="41" t="str">
        <f>IF(ISTEXT(V271),VLOOKUP(V271,'Consumer&amp;Commercial Codes'!$A$2:$B$43,2,FALSE),"")</f>
        <v/>
      </c>
      <c r="Y271" s="39"/>
      <c r="Z271" s="40"/>
      <c r="AA271" s="39"/>
      <c r="AC271" s="39"/>
    </row>
    <row r="272" spans="1:29" s="38" customFormat="1" x14ac:dyDescent="0.25">
      <c r="A272" s="42"/>
      <c r="D272" s="39"/>
      <c r="G272" s="39"/>
      <c r="I272" s="39"/>
      <c r="K272" s="39"/>
      <c r="O272" s="39"/>
      <c r="P272" s="47"/>
      <c r="Q272" s="39"/>
      <c r="S272" s="41" t="str">
        <f>IF(ISTEXT(R272),VLOOKUP(R272,'Substance Function Codes'!$A$2:$B$37,2,FALSE),"")</f>
        <v/>
      </c>
      <c r="U272" s="39"/>
      <c r="W272" s="41" t="str">
        <f>IF(ISTEXT(V272),VLOOKUP(V272,'Consumer&amp;Commercial Codes'!$A$2:$B$43,2,FALSE),"")</f>
        <v/>
      </c>
      <c r="Y272" s="39"/>
      <c r="Z272" s="40"/>
      <c r="AA272" s="39"/>
      <c r="AC272" s="39"/>
    </row>
    <row r="273" spans="1:29" s="38" customFormat="1" x14ac:dyDescent="0.25">
      <c r="A273" s="42"/>
      <c r="D273" s="39"/>
      <c r="G273" s="39"/>
      <c r="I273" s="39"/>
      <c r="K273" s="39"/>
      <c r="O273" s="39"/>
      <c r="P273" s="47"/>
      <c r="Q273" s="39"/>
      <c r="S273" s="41" t="str">
        <f>IF(ISTEXT(R273),VLOOKUP(R273,'Substance Function Codes'!$A$2:$B$37,2,FALSE),"")</f>
        <v/>
      </c>
      <c r="U273" s="39"/>
      <c r="W273" s="41" t="str">
        <f>IF(ISTEXT(V273),VLOOKUP(V273,'Consumer&amp;Commercial Codes'!$A$2:$B$43,2,FALSE),"")</f>
        <v/>
      </c>
      <c r="Y273" s="39"/>
      <c r="Z273" s="40"/>
      <c r="AA273" s="39"/>
      <c r="AC273" s="39"/>
    </row>
    <row r="274" spans="1:29" s="38" customFormat="1" x14ac:dyDescent="0.25">
      <c r="A274" s="42"/>
      <c r="D274" s="39"/>
      <c r="G274" s="39"/>
      <c r="I274" s="39"/>
      <c r="K274" s="39"/>
      <c r="O274" s="39"/>
      <c r="P274" s="47"/>
      <c r="Q274" s="39"/>
      <c r="S274" s="41" t="str">
        <f>IF(ISTEXT(R274),VLOOKUP(R274,'Substance Function Codes'!$A$2:$B$37,2,FALSE),"")</f>
        <v/>
      </c>
      <c r="U274" s="39"/>
      <c r="W274" s="41" t="str">
        <f>IF(ISTEXT(V274),VLOOKUP(V274,'Consumer&amp;Commercial Codes'!$A$2:$B$43,2,FALSE),"")</f>
        <v/>
      </c>
      <c r="Y274" s="39"/>
      <c r="Z274" s="40"/>
      <c r="AA274" s="39"/>
      <c r="AC274" s="39"/>
    </row>
    <row r="275" spans="1:29" s="38" customFormat="1" x14ac:dyDescent="0.25">
      <c r="A275" s="42"/>
      <c r="D275" s="39"/>
      <c r="G275" s="39"/>
      <c r="I275" s="39"/>
      <c r="K275" s="39"/>
      <c r="O275" s="39"/>
      <c r="P275" s="47"/>
      <c r="Q275" s="39"/>
      <c r="S275" s="41" t="str">
        <f>IF(ISTEXT(R275),VLOOKUP(R275,'Substance Function Codes'!$A$2:$B$37,2,FALSE),"")</f>
        <v/>
      </c>
      <c r="U275" s="39"/>
      <c r="W275" s="41" t="str">
        <f>IF(ISTEXT(V275),VLOOKUP(V275,'Consumer&amp;Commercial Codes'!$A$2:$B$43,2,FALSE),"")</f>
        <v/>
      </c>
      <c r="Y275" s="39"/>
      <c r="Z275" s="40"/>
      <c r="AA275" s="39"/>
      <c r="AC275" s="39"/>
    </row>
    <row r="276" spans="1:29" s="38" customFormat="1" x14ac:dyDescent="0.25">
      <c r="A276" s="42"/>
      <c r="D276" s="39"/>
      <c r="G276" s="39"/>
      <c r="I276" s="39"/>
      <c r="K276" s="39"/>
      <c r="O276" s="39"/>
      <c r="P276" s="47"/>
      <c r="Q276" s="39"/>
      <c r="S276" s="41" t="str">
        <f>IF(ISTEXT(R276),VLOOKUP(R276,'Substance Function Codes'!$A$2:$B$37,2,FALSE),"")</f>
        <v/>
      </c>
      <c r="U276" s="39"/>
      <c r="W276" s="41" t="str">
        <f>IF(ISTEXT(V276),VLOOKUP(V276,'Consumer&amp;Commercial Codes'!$A$2:$B$43,2,FALSE),"")</f>
        <v/>
      </c>
      <c r="Y276" s="39"/>
      <c r="Z276" s="40"/>
      <c r="AA276" s="39"/>
      <c r="AC276" s="39"/>
    </row>
    <row r="277" spans="1:29" s="38" customFormat="1" x14ac:dyDescent="0.25">
      <c r="A277" s="42"/>
      <c r="D277" s="39"/>
      <c r="G277" s="39"/>
      <c r="I277" s="39"/>
      <c r="K277" s="39"/>
      <c r="O277" s="39"/>
      <c r="P277" s="47"/>
      <c r="Q277" s="39"/>
      <c r="S277" s="41" t="str">
        <f>IF(ISTEXT(R277),VLOOKUP(R277,'Substance Function Codes'!$A$2:$B$37,2,FALSE),"")</f>
        <v/>
      </c>
      <c r="U277" s="39"/>
      <c r="W277" s="41" t="str">
        <f>IF(ISTEXT(V277),VLOOKUP(V277,'Consumer&amp;Commercial Codes'!$A$2:$B$43,2,FALSE),"")</f>
        <v/>
      </c>
      <c r="Y277" s="39"/>
      <c r="Z277" s="40"/>
      <c r="AA277" s="39"/>
      <c r="AC277" s="39"/>
    </row>
    <row r="278" spans="1:29" s="38" customFormat="1" x14ac:dyDescent="0.25">
      <c r="A278" s="42"/>
      <c r="D278" s="39"/>
      <c r="G278" s="39"/>
      <c r="I278" s="39"/>
      <c r="K278" s="39"/>
      <c r="O278" s="39"/>
      <c r="P278" s="47"/>
      <c r="Q278" s="39"/>
      <c r="S278" s="41" t="str">
        <f>IF(ISTEXT(R278),VLOOKUP(R278,'Substance Function Codes'!$A$2:$B$37,2,FALSE),"")</f>
        <v/>
      </c>
      <c r="U278" s="39"/>
      <c r="W278" s="41" t="str">
        <f>IF(ISTEXT(V278),VLOOKUP(V278,'Consumer&amp;Commercial Codes'!$A$2:$B$43,2,FALSE),"")</f>
        <v/>
      </c>
      <c r="Y278" s="39"/>
      <c r="Z278" s="40"/>
      <c r="AA278" s="39"/>
      <c r="AC278" s="39"/>
    </row>
    <row r="279" spans="1:29" s="38" customFormat="1" x14ac:dyDescent="0.25">
      <c r="A279" s="42"/>
      <c r="D279" s="39"/>
      <c r="G279" s="39"/>
      <c r="I279" s="39"/>
      <c r="K279" s="39"/>
      <c r="O279" s="39"/>
      <c r="P279" s="47"/>
      <c r="Q279" s="39"/>
      <c r="S279" s="41" t="str">
        <f>IF(ISTEXT(R279),VLOOKUP(R279,'Substance Function Codes'!$A$2:$B$37,2,FALSE),"")</f>
        <v/>
      </c>
      <c r="U279" s="39"/>
      <c r="W279" s="41" t="str">
        <f>IF(ISTEXT(V279),VLOOKUP(V279,'Consumer&amp;Commercial Codes'!$A$2:$B$43,2,FALSE),"")</f>
        <v/>
      </c>
      <c r="Y279" s="39"/>
      <c r="Z279" s="40"/>
      <c r="AA279" s="39"/>
      <c r="AC279" s="39"/>
    </row>
    <row r="280" spans="1:29" s="38" customFormat="1" x14ac:dyDescent="0.25">
      <c r="A280" s="42"/>
      <c r="D280" s="39"/>
      <c r="G280" s="39"/>
      <c r="I280" s="39"/>
      <c r="K280" s="39"/>
      <c r="O280" s="39"/>
      <c r="P280" s="47"/>
      <c r="Q280" s="39"/>
      <c r="S280" s="41" t="str">
        <f>IF(ISTEXT(R280),VLOOKUP(R280,'Substance Function Codes'!$A$2:$B$37,2,FALSE),"")</f>
        <v/>
      </c>
      <c r="U280" s="39"/>
      <c r="W280" s="41" t="str">
        <f>IF(ISTEXT(V280),VLOOKUP(V280,'Consumer&amp;Commercial Codes'!$A$2:$B$43,2,FALSE),"")</f>
        <v/>
      </c>
      <c r="Y280" s="39"/>
      <c r="Z280" s="40"/>
      <c r="AA280" s="39"/>
      <c r="AC280" s="39"/>
    </row>
    <row r="281" spans="1:29" s="38" customFormat="1" x14ac:dyDescent="0.25">
      <c r="A281" s="42"/>
      <c r="D281" s="39"/>
      <c r="G281" s="39"/>
      <c r="I281" s="39"/>
      <c r="K281" s="39"/>
      <c r="O281" s="39"/>
      <c r="P281" s="47"/>
      <c r="Q281" s="39"/>
      <c r="S281" s="41" t="str">
        <f>IF(ISTEXT(R281),VLOOKUP(R281,'Substance Function Codes'!$A$2:$B$37,2,FALSE),"")</f>
        <v/>
      </c>
      <c r="U281" s="39"/>
      <c r="W281" s="41" t="str">
        <f>IF(ISTEXT(V281),VLOOKUP(V281,'Consumer&amp;Commercial Codes'!$A$2:$B$43,2,FALSE),"")</f>
        <v/>
      </c>
      <c r="Y281" s="39"/>
      <c r="Z281" s="40"/>
      <c r="AA281" s="39"/>
      <c r="AC281" s="39"/>
    </row>
    <row r="282" spans="1:29" s="38" customFormat="1" x14ac:dyDescent="0.25">
      <c r="A282" s="42"/>
      <c r="D282" s="39"/>
      <c r="G282" s="39"/>
      <c r="I282" s="39"/>
      <c r="K282" s="39"/>
      <c r="O282" s="39"/>
      <c r="P282" s="47"/>
      <c r="Q282" s="39"/>
      <c r="S282" s="41" t="str">
        <f>IF(ISTEXT(R282),VLOOKUP(R282,'Substance Function Codes'!$A$2:$B$37,2,FALSE),"")</f>
        <v/>
      </c>
      <c r="U282" s="39"/>
      <c r="W282" s="41" t="str">
        <f>IF(ISTEXT(V282),VLOOKUP(V282,'Consumer&amp;Commercial Codes'!$A$2:$B$43,2,FALSE),"")</f>
        <v/>
      </c>
      <c r="Y282" s="39"/>
      <c r="Z282" s="40"/>
      <c r="AA282" s="39"/>
      <c r="AC282" s="39"/>
    </row>
    <row r="283" spans="1:29" s="38" customFormat="1" x14ac:dyDescent="0.25">
      <c r="A283" s="42"/>
      <c r="D283" s="39"/>
      <c r="G283" s="39"/>
      <c r="I283" s="39"/>
      <c r="K283" s="39"/>
      <c r="O283" s="39"/>
      <c r="P283" s="47"/>
      <c r="Q283" s="39"/>
      <c r="S283" s="41" t="str">
        <f>IF(ISTEXT(R283),VLOOKUP(R283,'Substance Function Codes'!$A$2:$B$37,2,FALSE),"")</f>
        <v/>
      </c>
      <c r="U283" s="39"/>
      <c r="W283" s="41" t="str">
        <f>IF(ISTEXT(V283),VLOOKUP(V283,'Consumer&amp;Commercial Codes'!$A$2:$B$43,2,FALSE),"")</f>
        <v/>
      </c>
      <c r="Y283" s="39"/>
      <c r="Z283" s="40"/>
      <c r="AA283" s="39"/>
      <c r="AC283" s="39"/>
    </row>
    <row r="284" spans="1:29" s="38" customFormat="1" x14ac:dyDescent="0.25">
      <c r="A284" s="42"/>
      <c r="D284" s="39"/>
      <c r="G284" s="39"/>
      <c r="I284" s="39"/>
      <c r="K284" s="39"/>
      <c r="O284" s="39"/>
      <c r="P284" s="47"/>
      <c r="Q284" s="39"/>
      <c r="S284" s="41" t="str">
        <f>IF(ISTEXT(R284),VLOOKUP(R284,'Substance Function Codes'!$A$2:$B$37,2,FALSE),"")</f>
        <v/>
      </c>
      <c r="U284" s="39"/>
      <c r="W284" s="41" t="str">
        <f>IF(ISTEXT(V284),VLOOKUP(V284,'Consumer&amp;Commercial Codes'!$A$2:$B$43,2,FALSE),"")</f>
        <v/>
      </c>
      <c r="Y284" s="39"/>
      <c r="Z284" s="40"/>
      <c r="AA284" s="39"/>
      <c r="AC284" s="39"/>
    </row>
    <row r="285" spans="1:29" s="38" customFormat="1" x14ac:dyDescent="0.25">
      <c r="A285" s="42"/>
      <c r="D285" s="39"/>
      <c r="G285" s="39"/>
      <c r="I285" s="39"/>
      <c r="K285" s="39"/>
      <c r="O285" s="39"/>
      <c r="P285" s="47"/>
      <c r="Q285" s="39"/>
      <c r="S285" s="41" t="str">
        <f>IF(ISTEXT(R285),VLOOKUP(R285,'Substance Function Codes'!$A$2:$B$37,2,FALSE),"")</f>
        <v/>
      </c>
      <c r="U285" s="39"/>
      <c r="W285" s="41" t="str">
        <f>IF(ISTEXT(V285),VLOOKUP(V285,'Consumer&amp;Commercial Codes'!$A$2:$B$43,2,FALSE),"")</f>
        <v/>
      </c>
      <c r="Y285" s="39"/>
      <c r="Z285" s="40"/>
      <c r="AA285" s="39"/>
      <c r="AC285" s="39"/>
    </row>
    <row r="286" spans="1:29" s="38" customFormat="1" x14ac:dyDescent="0.25">
      <c r="A286" s="42"/>
      <c r="D286" s="39"/>
      <c r="G286" s="39"/>
      <c r="I286" s="39"/>
      <c r="K286" s="39"/>
      <c r="O286" s="39"/>
      <c r="P286" s="47"/>
      <c r="Q286" s="39"/>
      <c r="S286" s="41" t="str">
        <f>IF(ISTEXT(R286),VLOOKUP(R286,'Substance Function Codes'!$A$2:$B$37,2,FALSE),"")</f>
        <v/>
      </c>
      <c r="U286" s="39"/>
      <c r="W286" s="41" t="str">
        <f>IF(ISTEXT(V286),VLOOKUP(V286,'Consumer&amp;Commercial Codes'!$A$2:$B$43,2,FALSE),"")</f>
        <v/>
      </c>
      <c r="Y286" s="39"/>
      <c r="Z286" s="40"/>
      <c r="AA286" s="39"/>
      <c r="AC286" s="39"/>
    </row>
    <row r="287" spans="1:29" s="38" customFormat="1" x14ac:dyDescent="0.25">
      <c r="A287" s="42"/>
      <c r="D287" s="39"/>
      <c r="G287" s="39"/>
      <c r="I287" s="39"/>
      <c r="K287" s="39"/>
      <c r="O287" s="39"/>
      <c r="P287" s="47"/>
      <c r="Q287" s="39"/>
      <c r="S287" s="41" t="str">
        <f>IF(ISTEXT(R287),VLOOKUP(R287,'Substance Function Codes'!$A$2:$B$37,2,FALSE),"")</f>
        <v/>
      </c>
      <c r="U287" s="39"/>
      <c r="W287" s="41" t="str">
        <f>IF(ISTEXT(V287),VLOOKUP(V287,'Consumer&amp;Commercial Codes'!$A$2:$B$43,2,FALSE),"")</f>
        <v/>
      </c>
      <c r="Y287" s="39"/>
      <c r="Z287" s="40"/>
      <c r="AA287" s="39"/>
      <c r="AC287" s="39"/>
    </row>
    <row r="288" spans="1:29" s="38" customFormat="1" x14ac:dyDescent="0.25">
      <c r="A288" s="42"/>
      <c r="D288" s="39"/>
      <c r="G288" s="39"/>
      <c r="I288" s="39"/>
      <c r="K288" s="39"/>
      <c r="O288" s="39"/>
      <c r="P288" s="47"/>
      <c r="Q288" s="39"/>
      <c r="S288" s="41" t="str">
        <f>IF(ISTEXT(R288),VLOOKUP(R288,'Substance Function Codes'!$A$2:$B$37,2,FALSE),"")</f>
        <v/>
      </c>
      <c r="U288" s="39"/>
      <c r="W288" s="41" t="str">
        <f>IF(ISTEXT(V288),VLOOKUP(V288,'Consumer&amp;Commercial Codes'!$A$2:$B$43,2,FALSE),"")</f>
        <v/>
      </c>
      <c r="Y288" s="39"/>
      <c r="Z288" s="40"/>
      <c r="AA288" s="39"/>
      <c r="AC288" s="39"/>
    </row>
    <row r="289" spans="1:29" s="38" customFormat="1" x14ac:dyDescent="0.25">
      <c r="A289" s="42"/>
      <c r="D289" s="39"/>
      <c r="G289" s="39"/>
      <c r="I289" s="39"/>
      <c r="K289" s="39"/>
      <c r="O289" s="39"/>
      <c r="P289" s="47"/>
      <c r="Q289" s="39"/>
      <c r="S289" s="41" t="str">
        <f>IF(ISTEXT(R289),VLOOKUP(R289,'Substance Function Codes'!$A$2:$B$37,2,FALSE),"")</f>
        <v/>
      </c>
      <c r="U289" s="39"/>
      <c r="W289" s="41" t="str">
        <f>IF(ISTEXT(V289),VLOOKUP(V289,'Consumer&amp;Commercial Codes'!$A$2:$B$43,2,FALSE),"")</f>
        <v/>
      </c>
      <c r="Y289" s="39"/>
      <c r="Z289" s="40"/>
      <c r="AA289" s="39"/>
      <c r="AC289" s="39"/>
    </row>
    <row r="290" spans="1:29" s="38" customFormat="1" x14ac:dyDescent="0.25">
      <c r="A290" s="42"/>
      <c r="D290" s="39"/>
      <c r="G290" s="39"/>
      <c r="I290" s="39"/>
      <c r="K290" s="39"/>
      <c r="O290" s="39"/>
      <c r="P290" s="47"/>
      <c r="Q290" s="39"/>
      <c r="S290" s="41" t="str">
        <f>IF(ISTEXT(R290),VLOOKUP(R290,'Substance Function Codes'!$A$2:$B$37,2,FALSE),"")</f>
        <v/>
      </c>
      <c r="U290" s="39"/>
      <c r="W290" s="41" t="str">
        <f>IF(ISTEXT(V290),VLOOKUP(V290,'Consumer&amp;Commercial Codes'!$A$2:$B$43,2,FALSE),"")</f>
        <v/>
      </c>
      <c r="Y290" s="39"/>
      <c r="Z290" s="40"/>
      <c r="AA290" s="39"/>
      <c r="AC290" s="39"/>
    </row>
    <row r="291" spans="1:29" s="38" customFormat="1" x14ac:dyDescent="0.25">
      <c r="A291" s="42"/>
      <c r="D291" s="39"/>
      <c r="G291" s="39"/>
      <c r="I291" s="39"/>
      <c r="K291" s="39"/>
      <c r="O291" s="39"/>
      <c r="P291" s="47"/>
      <c r="Q291" s="39"/>
      <c r="S291" s="41" t="str">
        <f>IF(ISTEXT(R291),VLOOKUP(R291,'Substance Function Codes'!$A$2:$B$37,2,FALSE),"")</f>
        <v/>
      </c>
      <c r="U291" s="39"/>
      <c r="W291" s="41" t="str">
        <f>IF(ISTEXT(V291),VLOOKUP(V291,'Consumer&amp;Commercial Codes'!$A$2:$B$43,2,FALSE),"")</f>
        <v/>
      </c>
      <c r="Y291" s="39"/>
      <c r="Z291" s="40"/>
      <c r="AA291" s="39"/>
      <c r="AC291" s="39"/>
    </row>
    <row r="292" spans="1:29" s="38" customFormat="1" x14ac:dyDescent="0.25">
      <c r="A292" s="42"/>
      <c r="D292" s="39"/>
      <c r="G292" s="39"/>
      <c r="I292" s="39"/>
      <c r="K292" s="39"/>
      <c r="O292" s="39"/>
      <c r="P292" s="47"/>
      <c r="Q292" s="39"/>
      <c r="S292" s="41" t="str">
        <f>IF(ISTEXT(R292),VLOOKUP(R292,'Substance Function Codes'!$A$2:$B$37,2,FALSE),"")</f>
        <v/>
      </c>
      <c r="U292" s="39"/>
      <c r="W292" s="41" t="str">
        <f>IF(ISTEXT(V292),VLOOKUP(V292,'Consumer&amp;Commercial Codes'!$A$2:$B$43,2,FALSE),"")</f>
        <v/>
      </c>
      <c r="Y292" s="39"/>
      <c r="Z292" s="40"/>
      <c r="AA292" s="39"/>
      <c r="AC292" s="39"/>
    </row>
    <row r="293" spans="1:29" s="38" customFormat="1" x14ac:dyDescent="0.25">
      <c r="A293" s="42"/>
      <c r="D293" s="39"/>
      <c r="G293" s="39"/>
      <c r="I293" s="39"/>
      <c r="K293" s="39"/>
      <c r="O293" s="39"/>
      <c r="P293" s="47"/>
      <c r="Q293" s="39"/>
      <c r="S293" s="41" t="str">
        <f>IF(ISTEXT(R293),VLOOKUP(R293,'Substance Function Codes'!$A$2:$B$37,2,FALSE),"")</f>
        <v/>
      </c>
      <c r="U293" s="39"/>
      <c r="W293" s="41" t="str">
        <f>IF(ISTEXT(V293),VLOOKUP(V293,'Consumer&amp;Commercial Codes'!$A$2:$B$43,2,FALSE),"")</f>
        <v/>
      </c>
      <c r="Y293" s="39"/>
      <c r="Z293" s="40"/>
      <c r="AA293" s="39"/>
      <c r="AC293" s="39"/>
    </row>
    <row r="294" spans="1:29" s="38" customFormat="1" x14ac:dyDescent="0.25">
      <c r="A294" s="42"/>
      <c r="D294" s="39"/>
      <c r="G294" s="39"/>
      <c r="I294" s="39"/>
      <c r="K294" s="39"/>
      <c r="O294" s="39"/>
      <c r="P294" s="47"/>
      <c r="Q294" s="39"/>
      <c r="S294" s="41" t="str">
        <f>IF(ISTEXT(R294),VLOOKUP(R294,'Substance Function Codes'!$A$2:$B$37,2,FALSE),"")</f>
        <v/>
      </c>
      <c r="U294" s="39"/>
      <c r="W294" s="41" t="str">
        <f>IF(ISTEXT(V294),VLOOKUP(V294,'Consumer&amp;Commercial Codes'!$A$2:$B$43,2,FALSE),"")</f>
        <v/>
      </c>
      <c r="Y294" s="39"/>
      <c r="Z294" s="40"/>
      <c r="AA294" s="39"/>
      <c r="AC294" s="39"/>
    </row>
    <row r="295" spans="1:29" s="38" customFormat="1" x14ac:dyDescent="0.25">
      <c r="A295" s="42"/>
      <c r="D295" s="39"/>
      <c r="G295" s="39"/>
      <c r="I295" s="39"/>
      <c r="K295" s="39"/>
      <c r="O295" s="39"/>
      <c r="P295" s="47"/>
      <c r="Q295" s="39"/>
      <c r="S295" s="41" t="str">
        <f>IF(ISTEXT(R295),VLOOKUP(R295,'Substance Function Codes'!$A$2:$B$37,2,FALSE),"")</f>
        <v/>
      </c>
      <c r="U295" s="39"/>
      <c r="W295" s="41" t="str">
        <f>IF(ISTEXT(V295),VLOOKUP(V295,'Consumer&amp;Commercial Codes'!$A$2:$B$43,2,FALSE),"")</f>
        <v/>
      </c>
      <c r="Y295" s="39"/>
      <c r="Z295" s="40"/>
      <c r="AA295" s="39"/>
      <c r="AC295" s="39"/>
    </row>
    <row r="296" spans="1:29" s="38" customFormat="1" x14ac:dyDescent="0.25">
      <c r="A296" s="42"/>
      <c r="D296" s="39"/>
      <c r="G296" s="39"/>
      <c r="I296" s="39"/>
      <c r="K296" s="39"/>
      <c r="O296" s="39"/>
      <c r="P296" s="47"/>
      <c r="Q296" s="39"/>
      <c r="S296" s="41" t="str">
        <f>IF(ISTEXT(R296),VLOOKUP(R296,'Substance Function Codes'!$A$2:$B$37,2,FALSE),"")</f>
        <v/>
      </c>
      <c r="U296" s="39"/>
      <c r="W296" s="41" t="str">
        <f>IF(ISTEXT(V296),VLOOKUP(V296,'Consumer&amp;Commercial Codes'!$A$2:$B$43,2,FALSE),"")</f>
        <v/>
      </c>
      <c r="Y296" s="39"/>
      <c r="Z296" s="40"/>
      <c r="AA296" s="39"/>
      <c r="AC296" s="39"/>
    </row>
    <row r="297" spans="1:29" s="38" customFormat="1" x14ac:dyDescent="0.25">
      <c r="A297" s="42"/>
      <c r="D297" s="39"/>
      <c r="G297" s="39"/>
      <c r="I297" s="39"/>
      <c r="K297" s="39"/>
      <c r="O297" s="39"/>
      <c r="P297" s="47"/>
      <c r="Q297" s="39"/>
      <c r="S297" s="41" t="str">
        <f>IF(ISTEXT(R297),VLOOKUP(R297,'Substance Function Codes'!$A$2:$B$37,2,FALSE),"")</f>
        <v/>
      </c>
      <c r="U297" s="39"/>
      <c r="W297" s="41" t="str">
        <f>IF(ISTEXT(V297),VLOOKUP(V297,'Consumer&amp;Commercial Codes'!$A$2:$B$43,2,FALSE),"")</f>
        <v/>
      </c>
      <c r="Y297" s="39"/>
      <c r="Z297" s="40"/>
      <c r="AA297" s="39"/>
      <c r="AC297" s="39"/>
    </row>
    <row r="298" spans="1:29" s="38" customFormat="1" x14ac:dyDescent="0.25">
      <c r="A298" s="42"/>
      <c r="D298" s="39"/>
      <c r="G298" s="39"/>
      <c r="I298" s="39"/>
      <c r="K298" s="39"/>
      <c r="O298" s="39"/>
      <c r="P298" s="47"/>
      <c r="Q298" s="39"/>
      <c r="S298" s="41" t="str">
        <f>IF(ISTEXT(R298),VLOOKUP(R298,'Substance Function Codes'!$A$2:$B$37,2,FALSE),"")</f>
        <v/>
      </c>
      <c r="U298" s="39"/>
      <c r="W298" s="41" t="str">
        <f>IF(ISTEXT(V298),VLOOKUP(V298,'Consumer&amp;Commercial Codes'!$A$2:$B$43,2,FALSE),"")</f>
        <v/>
      </c>
      <c r="Y298" s="39"/>
      <c r="Z298" s="40"/>
      <c r="AA298" s="39"/>
      <c r="AC298" s="39"/>
    </row>
    <row r="299" spans="1:29" s="38" customFormat="1" x14ac:dyDescent="0.25">
      <c r="A299" s="42"/>
      <c r="D299" s="39"/>
      <c r="G299" s="39"/>
      <c r="I299" s="39"/>
      <c r="K299" s="39"/>
      <c r="O299" s="39"/>
      <c r="P299" s="47"/>
      <c r="Q299" s="39"/>
      <c r="S299" s="41" t="str">
        <f>IF(ISTEXT(R299),VLOOKUP(R299,'Substance Function Codes'!$A$2:$B$37,2,FALSE),"")</f>
        <v/>
      </c>
      <c r="U299" s="39"/>
      <c r="W299" s="41" t="str">
        <f>IF(ISTEXT(V299),VLOOKUP(V299,'Consumer&amp;Commercial Codes'!$A$2:$B$43,2,FALSE),"")</f>
        <v/>
      </c>
      <c r="Y299" s="39"/>
      <c r="Z299" s="40"/>
      <c r="AA299" s="39"/>
      <c r="AC299" s="39"/>
    </row>
    <row r="300" spans="1:29" s="38" customFormat="1" x14ac:dyDescent="0.25">
      <c r="A300" s="42"/>
      <c r="D300" s="39"/>
      <c r="G300" s="39"/>
      <c r="I300" s="39"/>
      <c r="K300" s="39"/>
      <c r="O300" s="39"/>
      <c r="P300" s="47"/>
      <c r="Q300" s="39"/>
      <c r="S300" s="41" t="str">
        <f>IF(ISTEXT(R300),VLOOKUP(R300,'Substance Function Codes'!$A$2:$B$37,2,FALSE),"")</f>
        <v/>
      </c>
      <c r="U300" s="39"/>
      <c r="W300" s="41" t="str">
        <f>IF(ISTEXT(V300),VLOOKUP(V300,'Consumer&amp;Commercial Codes'!$A$2:$B$43,2,FALSE),"")</f>
        <v/>
      </c>
      <c r="Y300" s="39"/>
      <c r="Z300" s="40"/>
      <c r="AA300" s="39"/>
      <c r="AC300" s="39"/>
    </row>
    <row r="301" spans="1:29" s="36" customFormat="1" x14ac:dyDescent="0.25">
      <c r="A301" s="42"/>
      <c r="D301" s="34"/>
      <c r="G301" s="34"/>
      <c r="I301" s="34"/>
      <c r="K301" s="34"/>
      <c r="O301" s="34"/>
      <c r="P301" s="47"/>
      <c r="Q301" s="34"/>
      <c r="R301" s="38"/>
      <c r="U301" s="34"/>
      <c r="V301" s="38"/>
      <c r="Y301" s="34"/>
      <c r="Z301" s="37"/>
      <c r="AA301" s="34"/>
      <c r="AC301" s="34"/>
    </row>
    <row r="302" spans="1:29" s="36" customFormat="1" x14ac:dyDescent="0.25">
      <c r="A302" s="42"/>
      <c r="D302" s="34"/>
      <c r="G302" s="34"/>
      <c r="I302" s="34"/>
      <c r="K302" s="34"/>
      <c r="O302" s="34"/>
      <c r="P302" s="47"/>
      <c r="Q302" s="34"/>
      <c r="R302" s="38"/>
      <c r="U302" s="34"/>
      <c r="V302" s="38"/>
      <c r="Y302" s="34"/>
      <c r="Z302" s="37"/>
      <c r="AA302" s="34"/>
      <c r="AC302" s="34"/>
    </row>
    <row r="303" spans="1:29" x14ac:dyDescent="0.25">
      <c r="A303" s="42"/>
      <c r="D303" s="34"/>
      <c r="G303" s="34"/>
      <c r="I303" s="34"/>
      <c r="K303" s="34"/>
      <c r="O303" s="34"/>
      <c r="P303" s="47"/>
      <c r="Q303" s="34"/>
      <c r="R303" s="38"/>
      <c r="U303" s="34"/>
      <c r="V303" s="38"/>
      <c r="Y303" s="34"/>
      <c r="AA303" s="34"/>
      <c r="AC303" s="34"/>
    </row>
    <row r="304" spans="1:29" x14ac:dyDescent="0.25">
      <c r="A304" s="42"/>
      <c r="D304" s="34"/>
      <c r="G304" s="34"/>
      <c r="I304" s="34"/>
      <c r="K304" s="34"/>
      <c r="O304" s="34"/>
      <c r="P304" s="47"/>
      <c r="Q304" s="34"/>
      <c r="R304" s="38"/>
      <c r="U304" s="34"/>
      <c r="V304" s="38"/>
      <c r="Y304" s="34"/>
      <c r="AA304" s="34"/>
      <c r="AC304" s="34"/>
    </row>
    <row r="305" spans="1:29" x14ac:dyDescent="0.25">
      <c r="A305" s="42"/>
      <c r="D305" s="34"/>
      <c r="G305" s="34"/>
      <c r="I305" s="34"/>
      <c r="K305" s="34"/>
      <c r="O305" s="34"/>
      <c r="P305" s="47"/>
      <c r="Q305" s="34"/>
      <c r="R305" s="38"/>
      <c r="U305" s="34"/>
      <c r="V305" s="38"/>
      <c r="Y305" s="34"/>
      <c r="AA305" s="34"/>
      <c r="AC305" s="34"/>
    </row>
    <row r="306" spans="1:29" x14ac:dyDescent="0.25">
      <c r="A306" s="42"/>
      <c r="D306" s="34"/>
      <c r="G306" s="34"/>
      <c r="I306" s="34"/>
      <c r="K306" s="34"/>
      <c r="O306" s="34"/>
      <c r="P306" s="47"/>
      <c r="Q306" s="34"/>
      <c r="R306" s="38"/>
      <c r="U306" s="34"/>
      <c r="V306" s="38"/>
      <c r="Y306" s="34"/>
      <c r="AA306" s="34"/>
      <c r="AC306" s="34"/>
    </row>
    <row r="307" spans="1:29" x14ac:dyDescent="0.25">
      <c r="A307" s="42"/>
      <c r="D307" s="34"/>
      <c r="G307" s="34"/>
      <c r="I307" s="34"/>
      <c r="K307" s="34"/>
      <c r="O307" s="34"/>
      <c r="P307" s="47"/>
      <c r="Q307" s="34"/>
      <c r="R307" s="38"/>
      <c r="U307" s="34"/>
      <c r="V307" s="38"/>
      <c r="Y307" s="34"/>
      <c r="AA307" s="34"/>
      <c r="AC307" s="34"/>
    </row>
    <row r="308" spans="1:29" x14ac:dyDescent="0.25">
      <c r="A308" s="42"/>
      <c r="D308" s="34"/>
      <c r="G308" s="34"/>
      <c r="I308" s="34"/>
      <c r="K308" s="34"/>
      <c r="O308" s="34"/>
      <c r="P308" s="47"/>
      <c r="Q308" s="34"/>
      <c r="R308" s="38"/>
      <c r="U308" s="34"/>
      <c r="V308" s="38"/>
      <c r="Y308" s="34"/>
      <c r="AA308" s="34"/>
      <c r="AC308" s="34"/>
    </row>
    <row r="309" spans="1:29" x14ac:dyDescent="0.25">
      <c r="A309" s="42"/>
      <c r="D309" s="34"/>
      <c r="G309" s="34"/>
      <c r="I309" s="34"/>
      <c r="K309" s="34"/>
      <c r="O309" s="34"/>
      <c r="P309" s="47"/>
      <c r="Q309" s="34"/>
      <c r="R309" s="38"/>
      <c r="U309" s="34"/>
      <c r="V309" s="38"/>
      <c r="Y309" s="34"/>
      <c r="AA309" s="34"/>
      <c r="AC309" s="34"/>
    </row>
    <row r="310" spans="1:29" x14ac:dyDescent="0.25">
      <c r="A310" s="42"/>
      <c r="D310" s="34"/>
      <c r="G310" s="34"/>
      <c r="I310" s="34"/>
      <c r="K310" s="34"/>
      <c r="O310" s="34"/>
      <c r="P310" s="47"/>
      <c r="Q310" s="34"/>
      <c r="R310" s="38"/>
      <c r="U310" s="34"/>
      <c r="V310" s="38"/>
      <c r="Y310" s="34"/>
      <c r="AA310" s="34"/>
      <c r="AC310" s="34"/>
    </row>
    <row r="311" spans="1:29" x14ac:dyDescent="0.25">
      <c r="A311" s="42"/>
      <c r="D311" s="34"/>
      <c r="G311" s="34"/>
      <c r="I311" s="34"/>
      <c r="K311" s="34"/>
      <c r="O311" s="34"/>
      <c r="P311" s="47"/>
      <c r="Q311" s="34"/>
      <c r="R311" s="38"/>
      <c r="U311" s="34"/>
      <c r="V311" s="38"/>
      <c r="Y311" s="34"/>
      <c r="AA311" s="34"/>
      <c r="AC311" s="34"/>
    </row>
    <row r="312" spans="1:29" x14ac:dyDescent="0.25">
      <c r="A312" s="42"/>
      <c r="D312" s="34"/>
      <c r="G312" s="34"/>
      <c r="I312" s="34"/>
      <c r="K312" s="34"/>
      <c r="O312" s="34"/>
      <c r="P312" s="47"/>
      <c r="Q312" s="34"/>
      <c r="R312" s="38"/>
      <c r="U312" s="34"/>
      <c r="V312" s="38"/>
      <c r="Y312" s="34"/>
      <c r="AA312" s="34"/>
      <c r="AC312" s="34"/>
    </row>
    <row r="313" spans="1:29" x14ac:dyDescent="0.25">
      <c r="A313" s="42"/>
      <c r="D313" s="34"/>
      <c r="G313" s="34"/>
      <c r="I313" s="34"/>
      <c r="K313" s="34"/>
      <c r="O313" s="34"/>
      <c r="P313" s="47"/>
      <c r="Q313" s="34"/>
      <c r="R313" s="38"/>
      <c r="U313" s="34"/>
      <c r="V313" s="38"/>
      <c r="Y313" s="34"/>
      <c r="AA313" s="34"/>
      <c r="AC313" s="34"/>
    </row>
    <row r="314" spans="1:29" x14ac:dyDescent="0.25">
      <c r="A314" s="42"/>
      <c r="D314" s="34"/>
      <c r="G314" s="34"/>
      <c r="I314" s="34"/>
      <c r="K314" s="34"/>
      <c r="O314" s="34"/>
      <c r="P314" s="47"/>
      <c r="Q314" s="34"/>
      <c r="R314" s="38"/>
      <c r="U314" s="34"/>
      <c r="V314" s="38"/>
      <c r="Y314" s="34"/>
      <c r="AA314" s="34"/>
      <c r="AC314" s="34"/>
    </row>
    <row r="315" spans="1:29" x14ac:dyDescent="0.25">
      <c r="A315" s="42"/>
      <c r="P315" s="47"/>
      <c r="V315" s="38"/>
    </row>
  </sheetData>
  <sheetProtection password="CDF0" sheet="1" objects="1" scenarios="1" insertRows="0"/>
  <mergeCells count="1">
    <mergeCell ref="A26:L26"/>
  </mergeCells>
  <conditionalFormatting sqref="F29:F302">
    <cfRule type="expression" dxfId="4" priority="5">
      <formula>AND(E29="vi) other (please specify)",ISTEXT(F29)=FALSE)</formula>
    </cfRule>
  </conditionalFormatting>
  <conditionalFormatting sqref="M29">
    <cfRule type="expression" dxfId="3" priority="4">
      <formula>AND(L29="iv) other (please specify)",ISTEXT(M29)=FALSE)</formula>
    </cfRule>
  </conditionalFormatting>
  <conditionalFormatting sqref="N29:N33">
    <cfRule type="expression" dxfId="2" priority="3">
      <formula>AND(L29="iii) sent to an authorized waste management facility (please specific name of facility)",ISTEXT(N29)=FALSE)</formula>
    </cfRule>
  </conditionalFormatting>
  <conditionalFormatting sqref="T29:T302">
    <cfRule type="expression" dxfId="1" priority="2">
      <formula>AND(R29="U999",ISTEXT(T29)=FALSE)</formula>
    </cfRule>
  </conditionalFormatting>
  <conditionalFormatting sqref="X29:X302">
    <cfRule type="expression" dxfId="0" priority="1">
      <formula>AND(V29="C999",ISTEXT(X29)=FALSE)</formula>
    </cfRule>
  </conditionalFormatting>
  <dataValidations count="2">
    <dataValidation type="decimal" operator="greaterThanOrEqual" allowBlank="1" sqref="Z29:Z302">
      <formula1>0</formula1>
    </dataValidation>
    <dataValidation type="whole" operator="greaterThanOrEqual" allowBlank="1" showInputMessage="1" showErrorMessage="1" errorTitle="Invalid Entry" error="NAICS Code must be a minimum of 5 digits" sqref="P29:P315">
      <formula1>10000</formula1>
    </dataValidation>
  </dataValidations>
  <hyperlinks>
    <hyperlink ref="P28" r:id="rId1" display="http://www23.statcan.gc.ca:81/imdb/p3VD.pl?Function=getVDPage1&amp;db=imdb&amp;dis=2&amp;adm=8&amp;TVD=118464"/>
  </hyperlinks>
  <pageMargins left="0.70866141732283472" right="0.70866141732283472" top="0.74803149606299213" bottom="0.74803149606299213" header="0.31496062992125984" footer="0.31496062992125984"/>
  <pageSetup paperSize="5" scale="43" orientation="landscape" r:id="rId2"/>
  <rowBreaks count="1" manualBreakCount="1">
    <brk id="45" max="28" man="1"/>
  </rowBreaks>
  <extLst>
    <ext xmlns:x14="http://schemas.microsoft.com/office/spreadsheetml/2009/9/main" uri="{CCE6A557-97BC-4b89-ADB6-D9C93CAAB3DF}">
      <x14:dataValidations xmlns:xm="http://schemas.microsoft.com/office/excel/2006/main" count="7">
        <x14:dataValidation type="list" allowBlank="1">
          <x14:formula1>
            <xm:f>Sources!$C$2:$C$7</xm:f>
          </x14:formula1>
          <xm:sqref>E29:E302</xm:sqref>
        </x14:dataValidation>
        <x14:dataValidation type="list" allowBlank="1" showInputMessage="1" showErrorMessage="1">
          <x14:formula1>
            <xm:f>Sources!$E$2:$E$5</xm:f>
          </x14:formula1>
          <xm:sqref>L29:L32</xm:sqref>
        </x14:dataValidation>
        <x14:dataValidation type="list" allowBlank="1">
          <x14:formula1>
            <xm:f>'Substance Function Codes'!$A$2:$A$37</xm:f>
          </x14:formula1>
          <xm:sqref>R30:R314</xm:sqref>
        </x14:dataValidation>
        <x14:dataValidation type="list" allowBlank="1">
          <x14:formula1>
            <xm:f>Sources!$A$2</xm:f>
          </x14:formula1>
          <xm:sqref>D29:D314 G29:G314 I29:I314 K29:K314 O29:O314 Q29:Q314 U29:U314 Y29:Y314 AA29:AA314 AC29:AC314</xm:sqref>
        </x14:dataValidation>
        <x14:dataValidation type="list" allowBlank="1" showErrorMessage="1" errorTitle="Invalid Entry" error="A valid CAS RN must be selected.">
          <x14:formula1>
            <xm:f>Substances!$A$2:$A$70</xm:f>
          </x14:formula1>
          <xm:sqref>A29:A315</xm:sqref>
        </x14:dataValidation>
        <x14:dataValidation type="list" allowBlank="1" showErrorMessage="1" errorTitle="Invalid entry" error="A Consumer and Commercial Code must be selected._x000a_">
          <x14:formula1>
            <xm:f>'Consumer&amp;Commercial Codes'!$A$2:$A$43</xm:f>
          </x14:formula1>
          <xm:sqref>V29:V315</xm:sqref>
        </x14:dataValidation>
        <x14:dataValidation type="list" allowBlank="1" showErrorMessage="1" errorTitle="Invalid entry" error="A Substance Function Code must be selected.">
          <x14:formula1>
            <xm:f>'Substance Function Codes'!$A$2:$A$37</xm:f>
          </x14:formula1>
          <xm:sqref>R29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Q301"/>
  <sheetViews>
    <sheetView zoomScale="90" zoomScaleNormal="90" workbookViewId="0">
      <selection activeCell="A2" sqref="A2"/>
    </sheetView>
  </sheetViews>
  <sheetFormatPr defaultRowHeight="15" x14ac:dyDescent="0.25"/>
  <cols>
    <col min="1" max="1" width="11" customWidth="1"/>
    <col min="2" max="2" width="10.08984375" customWidth="1"/>
    <col min="3" max="3" width="14.36328125" style="3" customWidth="1"/>
    <col min="4" max="4" width="3.54296875" style="3" customWidth="1"/>
    <col min="5" max="5" width="11.08984375" customWidth="1"/>
    <col min="6" max="6" width="3.36328125" customWidth="1"/>
    <col min="7" max="7" width="16.1796875" customWidth="1"/>
    <col min="8" max="8" width="3.81640625" customWidth="1"/>
    <col min="9" max="9" width="14.08984375" style="3" customWidth="1"/>
    <col min="10" max="10" width="14.1796875" customWidth="1"/>
    <col min="11" max="11" width="3.6328125" customWidth="1"/>
    <col min="12" max="12" width="14.453125" customWidth="1"/>
    <col min="13" max="13" width="3.90625" customWidth="1"/>
    <col min="14" max="14" width="14.1796875" customWidth="1"/>
    <col min="15" max="15" width="3.6328125" customWidth="1"/>
    <col min="16" max="16" width="15.6328125" customWidth="1"/>
    <col min="17" max="17" width="3.1796875" customWidth="1"/>
  </cols>
  <sheetData>
    <row r="1" spans="1:17" ht="15.75" x14ac:dyDescent="0.25">
      <c r="A1" s="14" t="s">
        <v>397</v>
      </c>
      <c r="B1" s="3"/>
      <c r="E1" s="3"/>
      <c r="F1" s="3"/>
      <c r="G1" s="3"/>
      <c r="H1" s="3"/>
    </row>
    <row r="2" spans="1:17" s="3" customFormat="1" ht="15.75" x14ac:dyDescent="0.25">
      <c r="A2" s="14"/>
    </row>
    <row r="3" spans="1:17" s="3" customFormat="1" ht="15.75" x14ac:dyDescent="0.25">
      <c r="A3" s="44" t="s">
        <v>519</v>
      </c>
      <c r="B3" s="2"/>
      <c r="C3" s="2"/>
      <c r="D3" s="2"/>
      <c r="E3" s="2"/>
      <c r="F3" s="2"/>
      <c r="G3" s="2"/>
      <c r="H3" s="2"/>
      <c r="I3" s="2"/>
      <c r="J3" s="2"/>
      <c r="K3" s="2"/>
      <c r="L3" s="2"/>
      <c r="M3" s="2"/>
      <c r="N3" s="2"/>
    </row>
    <row r="4" spans="1:17" s="3" customFormat="1" ht="15.75" x14ac:dyDescent="0.25">
      <c r="A4" s="35" t="s">
        <v>523</v>
      </c>
      <c r="B4" s="2"/>
      <c r="C4" s="2"/>
      <c r="D4" s="2"/>
      <c r="E4" s="2"/>
      <c r="F4" s="2"/>
      <c r="G4" s="2"/>
      <c r="H4" s="2"/>
      <c r="I4" s="2"/>
      <c r="J4" s="2"/>
      <c r="K4" s="2"/>
      <c r="L4" s="2"/>
      <c r="M4" s="2"/>
      <c r="N4" s="2"/>
    </row>
    <row r="5" spans="1:17" s="3" customFormat="1" x14ac:dyDescent="0.2">
      <c r="A5" s="2"/>
      <c r="B5" s="2"/>
      <c r="C5" s="2"/>
      <c r="D5" s="2"/>
      <c r="E5" s="2"/>
      <c r="F5" s="2"/>
      <c r="G5" s="2"/>
      <c r="H5" s="2"/>
      <c r="I5" s="2"/>
      <c r="J5" s="2"/>
      <c r="K5" s="2"/>
      <c r="L5" s="2"/>
      <c r="M5" s="2"/>
      <c r="N5" s="2"/>
    </row>
    <row r="6" spans="1:17" s="3" customFormat="1" x14ac:dyDescent="0.25">
      <c r="A6" s="73" t="s">
        <v>480</v>
      </c>
      <c r="B6" s="75"/>
      <c r="C6" s="75"/>
      <c r="D6" s="75"/>
      <c r="E6" s="75"/>
      <c r="F6" s="75"/>
      <c r="G6" s="75"/>
      <c r="H6" s="75"/>
      <c r="I6" s="75"/>
      <c r="J6" s="2"/>
      <c r="K6" s="2"/>
      <c r="L6" s="2"/>
      <c r="M6" s="2"/>
      <c r="N6" s="2"/>
      <c r="O6" s="2"/>
      <c r="P6" s="2"/>
      <c r="Q6" s="2"/>
    </row>
    <row r="7" spans="1:17" x14ac:dyDescent="0.25">
      <c r="A7" s="62" t="s">
        <v>521</v>
      </c>
      <c r="B7" s="73"/>
      <c r="C7" s="73"/>
      <c r="D7" s="73"/>
      <c r="E7" s="73"/>
      <c r="F7" s="73"/>
      <c r="G7" s="73"/>
      <c r="H7" s="73"/>
      <c r="I7" s="73"/>
      <c r="J7" s="73"/>
      <c r="K7" s="73"/>
      <c r="L7" s="73"/>
      <c r="M7" s="2"/>
      <c r="N7" s="2"/>
      <c r="O7" s="2"/>
      <c r="P7" s="2"/>
      <c r="Q7" s="2"/>
    </row>
    <row r="8" spans="1:17" s="3" customFormat="1" ht="30" customHeight="1" x14ac:dyDescent="0.25">
      <c r="A8" s="93" t="s">
        <v>484</v>
      </c>
      <c r="B8" s="93"/>
      <c r="C8" s="93"/>
      <c r="D8" s="93"/>
      <c r="E8" s="93"/>
      <c r="F8" s="93"/>
      <c r="G8" s="93"/>
      <c r="H8" s="93"/>
      <c r="I8" s="93"/>
      <c r="J8" s="93"/>
      <c r="K8" s="93"/>
      <c r="L8" s="93"/>
      <c r="M8" s="93"/>
      <c r="N8" s="93"/>
      <c r="O8" s="7"/>
      <c r="P8" s="7"/>
      <c r="Q8" s="7"/>
    </row>
    <row r="9" spans="1:17" s="3" customFormat="1" x14ac:dyDescent="0.25">
      <c r="A9" s="75" t="s">
        <v>482</v>
      </c>
      <c r="B9" s="75"/>
      <c r="C9" s="75"/>
      <c r="D9" s="75"/>
      <c r="E9" s="75"/>
      <c r="F9" s="75"/>
      <c r="G9" s="75"/>
      <c r="H9" s="75"/>
      <c r="I9" s="75"/>
      <c r="J9" s="75"/>
      <c r="K9" s="75"/>
      <c r="L9" s="75"/>
      <c r="M9" s="2"/>
      <c r="N9" s="2"/>
      <c r="O9" s="2"/>
      <c r="P9" s="2"/>
      <c r="Q9" s="2"/>
    </row>
    <row r="10" spans="1:17" s="3" customFormat="1" x14ac:dyDescent="0.25">
      <c r="A10" s="75" t="s">
        <v>467</v>
      </c>
      <c r="B10" s="75"/>
      <c r="C10" s="75"/>
      <c r="D10" s="75"/>
      <c r="E10" s="75"/>
      <c r="F10" s="75"/>
      <c r="G10" s="75"/>
      <c r="H10" s="75"/>
      <c r="I10" s="75"/>
      <c r="J10" s="75"/>
      <c r="K10" s="75"/>
      <c r="L10" s="75"/>
      <c r="M10" s="2"/>
      <c r="N10" s="2"/>
      <c r="O10" s="2"/>
      <c r="P10" s="2"/>
      <c r="Q10" s="2"/>
    </row>
    <row r="11" spans="1:17" s="3" customFormat="1" x14ac:dyDescent="0.25">
      <c r="A11" s="75" t="s">
        <v>471</v>
      </c>
      <c r="B11" s="75"/>
      <c r="C11" s="75"/>
      <c r="D11" s="75"/>
      <c r="E11" s="75"/>
      <c r="F11" s="75"/>
      <c r="G11" s="75"/>
      <c r="H11" s="75"/>
      <c r="I11" s="75"/>
      <c r="J11" s="75"/>
      <c r="K11" s="75"/>
      <c r="L11" s="75"/>
      <c r="M11" s="2"/>
      <c r="N11" s="2"/>
      <c r="O11" s="2"/>
      <c r="P11" s="2"/>
      <c r="Q11" s="2"/>
    </row>
    <row r="12" spans="1:17" s="3" customFormat="1" ht="30" customHeight="1" x14ac:dyDescent="0.25">
      <c r="A12" s="93" t="s">
        <v>472</v>
      </c>
      <c r="B12" s="93"/>
      <c r="C12" s="93"/>
      <c r="D12" s="93"/>
      <c r="E12" s="93"/>
      <c r="F12" s="93"/>
      <c r="G12" s="93"/>
      <c r="H12" s="93"/>
      <c r="I12" s="93"/>
      <c r="J12" s="93"/>
      <c r="K12" s="93"/>
      <c r="L12" s="93"/>
      <c r="M12" s="93"/>
      <c r="N12" s="93"/>
      <c r="O12" s="2"/>
      <c r="P12" s="2"/>
      <c r="Q12" s="2"/>
    </row>
    <row r="13" spans="1:17" s="3" customFormat="1" x14ac:dyDescent="0.25">
      <c r="A13" s="73" t="s">
        <v>548</v>
      </c>
      <c r="B13" s="75"/>
      <c r="C13" s="75"/>
      <c r="D13" s="75"/>
      <c r="E13" s="75"/>
      <c r="F13" s="75"/>
      <c r="G13" s="75"/>
      <c r="H13" s="75"/>
      <c r="I13" s="75"/>
      <c r="J13" s="75"/>
      <c r="K13" s="75"/>
      <c r="L13" s="75"/>
      <c r="M13" s="2"/>
      <c r="N13" s="2"/>
      <c r="O13" s="2"/>
      <c r="P13" s="2"/>
      <c r="Q13" s="2"/>
    </row>
    <row r="14" spans="1:17" s="3" customFormat="1" x14ac:dyDescent="0.25">
      <c r="A14" s="75"/>
      <c r="B14" s="75"/>
      <c r="C14" s="75"/>
      <c r="D14" s="75"/>
      <c r="E14" s="75"/>
      <c r="F14" s="75"/>
      <c r="G14" s="75"/>
      <c r="H14" s="75"/>
      <c r="I14" s="75"/>
      <c r="J14" s="75"/>
      <c r="K14" s="75"/>
      <c r="L14" s="75"/>
      <c r="M14" s="2"/>
      <c r="N14" s="2"/>
      <c r="O14" s="2"/>
      <c r="P14" s="2"/>
      <c r="Q14" s="2"/>
    </row>
    <row r="15" spans="1:17" ht="138" x14ac:dyDescent="0.25">
      <c r="A15" s="76" t="s">
        <v>479</v>
      </c>
      <c r="B15" s="76" t="s">
        <v>492</v>
      </c>
      <c r="C15" s="76" t="s">
        <v>445</v>
      </c>
      <c r="D15" s="80" t="s">
        <v>426</v>
      </c>
      <c r="E15" s="76" t="s">
        <v>448</v>
      </c>
      <c r="F15" s="80" t="s">
        <v>427</v>
      </c>
      <c r="G15" s="76" t="s">
        <v>446</v>
      </c>
      <c r="H15" s="80" t="s">
        <v>430</v>
      </c>
      <c r="I15" s="76" t="s">
        <v>447</v>
      </c>
      <c r="J15" s="76" t="s">
        <v>444</v>
      </c>
      <c r="K15" s="80" t="s">
        <v>423</v>
      </c>
      <c r="L15" s="76" t="s">
        <v>437</v>
      </c>
      <c r="M15" s="80" t="s">
        <v>433</v>
      </c>
      <c r="N15" s="76" t="s">
        <v>438</v>
      </c>
      <c r="O15" s="80" t="s">
        <v>434</v>
      </c>
      <c r="P15" s="76" t="s">
        <v>2</v>
      </c>
      <c r="Q15" s="80" t="s">
        <v>428</v>
      </c>
    </row>
    <row r="16" spans="1:17" s="43" customFormat="1" x14ac:dyDescent="0.2">
      <c r="A16" s="42"/>
      <c r="B16" s="39"/>
      <c r="C16" s="39"/>
      <c r="D16" s="39"/>
      <c r="E16" s="39"/>
      <c r="F16" s="39"/>
      <c r="G16" s="39"/>
      <c r="H16" s="39"/>
      <c r="I16" s="39"/>
      <c r="J16" s="39"/>
      <c r="K16" s="39"/>
      <c r="L16" s="39"/>
      <c r="M16" s="39"/>
      <c r="N16" s="39"/>
      <c r="O16" s="39"/>
      <c r="P16" s="39"/>
      <c r="Q16" s="39"/>
    </row>
    <row r="17" spans="1:17" s="43" customFormat="1" x14ac:dyDescent="0.2">
      <c r="A17" s="42"/>
      <c r="D17" s="39"/>
      <c r="E17" s="39"/>
      <c r="F17" s="39"/>
      <c r="H17" s="39"/>
      <c r="I17" s="39"/>
      <c r="J17" s="39"/>
      <c r="K17" s="39"/>
      <c r="L17" s="39"/>
      <c r="M17" s="39"/>
      <c r="N17" s="39"/>
      <c r="O17" s="39"/>
      <c r="Q17" s="39"/>
    </row>
    <row r="18" spans="1:17" s="43" customFormat="1" x14ac:dyDescent="0.2">
      <c r="A18" s="42"/>
      <c r="D18" s="39"/>
      <c r="E18" s="39"/>
      <c r="F18" s="39"/>
      <c r="H18" s="39"/>
      <c r="I18" s="39"/>
      <c r="J18" s="39"/>
      <c r="K18" s="39"/>
      <c r="L18" s="39"/>
      <c r="M18" s="39"/>
      <c r="N18" s="39"/>
      <c r="O18" s="39"/>
      <c r="Q18" s="39"/>
    </row>
    <row r="19" spans="1:17" s="43" customFormat="1" x14ac:dyDescent="0.2">
      <c r="A19" s="42"/>
      <c r="D19" s="39"/>
      <c r="E19" s="39"/>
      <c r="F19" s="39"/>
      <c r="H19" s="39"/>
      <c r="I19" s="39"/>
      <c r="J19" s="39"/>
      <c r="K19" s="39"/>
      <c r="L19" s="39"/>
      <c r="M19" s="39"/>
      <c r="N19" s="39"/>
      <c r="O19" s="39"/>
      <c r="Q19" s="39"/>
    </row>
    <row r="20" spans="1:17" s="43" customFormat="1" x14ac:dyDescent="0.2">
      <c r="A20" s="42"/>
      <c r="D20" s="39"/>
      <c r="E20" s="39"/>
      <c r="F20" s="39"/>
      <c r="H20" s="39"/>
      <c r="I20" s="39"/>
      <c r="J20" s="39"/>
      <c r="K20" s="39"/>
      <c r="L20" s="39"/>
      <c r="M20" s="39"/>
      <c r="N20" s="39"/>
      <c r="O20" s="39"/>
      <c r="Q20" s="39"/>
    </row>
    <row r="21" spans="1:17" s="43" customFormat="1" x14ac:dyDescent="0.2">
      <c r="A21" s="42"/>
      <c r="D21" s="39"/>
      <c r="E21" s="39"/>
      <c r="F21" s="39"/>
      <c r="H21" s="39"/>
      <c r="I21" s="39"/>
      <c r="J21" s="39"/>
      <c r="K21" s="39"/>
      <c r="L21" s="39"/>
      <c r="M21" s="39"/>
      <c r="N21" s="39"/>
      <c r="O21" s="39"/>
      <c r="Q21" s="39"/>
    </row>
    <row r="22" spans="1:17" s="43" customFormat="1" x14ac:dyDescent="0.25">
      <c r="A22" s="42"/>
      <c r="D22" s="39"/>
      <c r="E22" s="39"/>
      <c r="F22" s="39"/>
      <c r="H22" s="39"/>
      <c r="I22" s="39"/>
      <c r="J22" s="39"/>
      <c r="K22" s="39"/>
      <c r="L22" s="39"/>
      <c r="M22" s="39"/>
      <c r="N22" s="39"/>
      <c r="O22" s="39"/>
      <c r="Q22" s="39"/>
    </row>
    <row r="23" spans="1:17" s="43" customFormat="1" x14ac:dyDescent="0.25">
      <c r="A23" s="42"/>
      <c r="D23" s="39"/>
      <c r="E23" s="39"/>
      <c r="F23" s="39"/>
      <c r="H23" s="39"/>
      <c r="I23" s="39"/>
      <c r="J23" s="39"/>
      <c r="K23" s="39"/>
      <c r="L23" s="39"/>
      <c r="M23" s="39"/>
      <c r="N23" s="39"/>
      <c r="O23" s="39"/>
      <c r="Q23" s="39"/>
    </row>
    <row r="24" spans="1:17" s="43" customFormat="1" x14ac:dyDescent="0.25">
      <c r="A24" s="42"/>
      <c r="D24" s="39"/>
      <c r="E24" s="39"/>
      <c r="F24" s="39"/>
      <c r="H24" s="39"/>
      <c r="I24" s="39"/>
      <c r="J24" s="39"/>
      <c r="K24" s="39"/>
      <c r="L24" s="39"/>
      <c r="M24" s="39"/>
      <c r="N24" s="39"/>
      <c r="O24" s="39"/>
      <c r="Q24" s="39"/>
    </row>
    <row r="25" spans="1:17" s="43" customFormat="1" x14ac:dyDescent="0.25">
      <c r="A25" s="42"/>
      <c r="D25" s="39"/>
      <c r="E25" s="39"/>
      <c r="F25" s="39"/>
      <c r="H25" s="39"/>
      <c r="I25" s="39"/>
      <c r="J25" s="39"/>
      <c r="K25" s="39"/>
      <c r="L25" s="39"/>
      <c r="M25" s="39"/>
      <c r="N25" s="39"/>
      <c r="O25" s="39"/>
      <c r="Q25" s="39"/>
    </row>
    <row r="26" spans="1:17" s="43" customFormat="1" x14ac:dyDescent="0.25">
      <c r="A26" s="42"/>
      <c r="D26" s="39"/>
      <c r="E26" s="39"/>
      <c r="F26" s="39"/>
      <c r="H26" s="39"/>
      <c r="I26" s="39"/>
      <c r="J26" s="39"/>
      <c r="K26" s="39"/>
      <c r="L26" s="39"/>
      <c r="M26" s="39"/>
      <c r="N26" s="39"/>
      <c r="O26" s="39"/>
      <c r="Q26" s="39"/>
    </row>
    <row r="27" spans="1:17" s="43" customFormat="1" x14ac:dyDescent="0.25">
      <c r="A27" s="42"/>
      <c r="D27" s="39"/>
      <c r="E27" s="39"/>
      <c r="F27" s="39"/>
      <c r="H27" s="39"/>
      <c r="I27" s="39"/>
      <c r="J27" s="39"/>
      <c r="K27" s="39"/>
      <c r="L27" s="39"/>
      <c r="M27" s="39"/>
      <c r="N27" s="39"/>
      <c r="O27" s="39"/>
      <c r="Q27" s="39"/>
    </row>
    <row r="28" spans="1:17" s="43" customFormat="1" x14ac:dyDescent="0.25">
      <c r="A28" s="42"/>
      <c r="D28" s="39"/>
      <c r="E28" s="39"/>
      <c r="F28" s="39"/>
      <c r="H28" s="39"/>
      <c r="I28" s="39"/>
      <c r="J28" s="39"/>
      <c r="K28" s="39"/>
      <c r="L28" s="39"/>
      <c r="M28" s="39"/>
      <c r="N28" s="39"/>
      <c r="O28" s="39"/>
      <c r="Q28" s="39"/>
    </row>
    <row r="29" spans="1:17" s="43" customFormat="1" x14ac:dyDescent="0.25">
      <c r="A29" s="42"/>
      <c r="D29" s="39"/>
      <c r="E29" s="39"/>
      <c r="F29" s="39"/>
      <c r="H29" s="39"/>
      <c r="I29" s="39"/>
      <c r="J29" s="39"/>
      <c r="K29" s="39"/>
      <c r="L29" s="39"/>
      <c r="M29" s="39"/>
      <c r="N29" s="39"/>
      <c r="O29" s="39"/>
      <c r="Q29" s="39"/>
    </row>
    <row r="30" spans="1:17" s="43" customFormat="1" x14ac:dyDescent="0.25">
      <c r="A30" s="42"/>
      <c r="D30" s="39"/>
      <c r="E30" s="39"/>
      <c r="F30" s="39"/>
      <c r="H30" s="39"/>
      <c r="I30" s="39"/>
      <c r="J30" s="39"/>
      <c r="K30" s="39"/>
      <c r="L30" s="39"/>
      <c r="M30" s="39"/>
      <c r="N30" s="39"/>
      <c r="O30" s="39"/>
      <c r="Q30" s="39"/>
    </row>
    <row r="31" spans="1:17" s="43" customFormat="1" x14ac:dyDescent="0.25">
      <c r="A31" s="42"/>
      <c r="D31" s="39"/>
      <c r="E31" s="39"/>
      <c r="F31" s="39"/>
      <c r="H31" s="39"/>
      <c r="I31" s="39"/>
      <c r="J31" s="39"/>
      <c r="K31" s="39"/>
      <c r="L31" s="39"/>
      <c r="M31" s="39"/>
      <c r="N31" s="39"/>
      <c r="O31" s="39"/>
      <c r="Q31" s="39"/>
    </row>
    <row r="32" spans="1:17" s="43" customFormat="1" x14ac:dyDescent="0.25">
      <c r="A32" s="42"/>
      <c r="D32" s="39"/>
      <c r="E32" s="39"/>
      <c r="F32" s="39"/>
      <c r="H32" s="39"/>
      <c r="I32" s="39"/>
      <c r="J32" s="39"/>
      <c r="K32" s="39"/>
      <c r="L32" s="39"/>
      <c r="M32" s="39"/>
      <c r="N32" s="39"/>
      <c r="O32" s="39"/>
      <c r="Q32" s="39"/>
    </row>
    <row r="33" spans="1:17" s="43" customFormat="1" x14ac:dyDescent="0.25">
      <c r="A33" s="42"/>
      <c r="D33" s="39"/>
      <c r="E33" s="39"/>
      <c r="F33" s="39"/>
      <c r="H33" s="39"/>
      <c r="I33" s="39"/>
      <c r="J33" s="39"/>
      <c r="K33" s="39"/>
      <c r="L33" s="39"/>
      <c r="M33" s="39"/>
      <c r="N33" s="39"/>
      <c r="O33" s="39"/>
      <c r="Q33" s="39"/>
    </row>
    <row r="34" spans="1:17" s="43" customFormat="1" x14ac:dyDescent="0.25">
      <c r="A34" s="42"/>
      <c r="D34" s="39"/>
      <c r="E34" s="39"/>
      <c r="F34" s="39"/>
      <c r="H34" s="39"/>
      <c r="I34" s="39"/>
      <c r="J34" s="39"/>
      <c r="K34" s="39"/>
      <c r="L34" s="39"/>
      <c r="M34" s="39"/>
      <c r="N34" s="39"/>
      <c r="O34" s="39"/>
      <c r="Q34" s="39"/>
    </row>
    <row r="35" spans="1:17" s="43" customFormat="1" x14ac:dyDescent="0.25">
      <c r="A35" s="42"/>
      <c r="D35" s="39"/>
      <c r="E35" s="39"/>
      <c r="F35" s="39"/>
      <c r="H35" s="39"/>
      <c r="I35" s="39"/>
      <c r="J35" s="39"/>
      <c r="K35" s="39"/>
      <c r="L35" s="39"/>
      <c r="M35" s="39"/>
      <c r="N35" s="39"/>
      <c r="O35" s="39"/>
      <c r="Q35" s="39"/>
    </row>
    <row r="36" spans="1:17" s="43" customFormat="1" x14ac:dyDescent="0.25">
      <c r="A36" s="42"/>
      <c r="D36" s="39"/>
      <c r="E36" s="39"/>
      <c r="F36" s="39"/>
      <c r="H36" s="39"/>
      <c r="I36" s="39"/>
      <c r="J36" s="39"/>
      <c r="K36" s="39"/>
      <c r="L36" s="39"/>
      <c r="M36" s="39"/>
      <c r="N36" s="39"/>
      <c r="O36" s="39"/>
      <c r="Q36" s="39"/>
    </row>
    <row r="37" spans="1:17" s="43" customFormat="1" x14ac:dyDescent="0.25">
      <c r="A37" s="42"/>
      <c r="D37" s="39"/>
      <c r="E37" s="39"/>
      <c r="F37" s="39"/>
      <c r="H37" s="39"/>
      <c r="I37" s="39"/>
      <c r="J37" s="39"/>
      <c r="K37" s="39"/>
      <c r="L37" s="39"/>
      <c r="M37" s="39"/>
      <c r="N37" s="39"/>
      <c r="O37" s="39"/>
      <c r="Q37" s="39"/>
    </row>
    <row r="38" spans="1:17" s="43" customFormat="1" x14ac:dyDescent="0.25">
      <c r="A38" s="42"/>
      <c r="D38" s="39"/>
      <c r="E38" s="39"/>
      <c r="F38" s="39"/>
      <c r="H38" s="39"/>
      <c r="I38" s="39"/>
      <c r="J38" s="39"/>
      <c r="K38" s="39"/>
      <c r="L38" s="39"/>
      <c r="M38" s="39"/>
      <c r="N38" s="39"/>
      <c r="O38" s="39"/>
      <c r="Q38" s="39"/>
    </row>
    <row r="39" spans="1:17" s="43" customFormat="1" x14ac:dyDescent="0.25">
      <c r="A39" s="42"/>
      <c r="D39" s="39"/>
      <c r="E39" s="39"/>
      <c r="F39" s="39"/>
      <c r="H39" s="39"/>
      <c r="I39" s="39"/>
      <c r="J39" s="39"/>
      <c r="K39" s="39"/>
      <c r="L39" s="39"/>
      <c r="M39" s="39"/>
      <c r="N39" s="39"/>
      <c r="O39" s="39"/>
      <c r="Q39" s="39"/>
    </row>
    <row r="40" spans="1:17" s="43" customFormat="1" x14ac:dyDescent="0.25">
      <c r="A40" s="42"/>
      <c r="D40" s="39"/>
      <c r="E40" s="39"/>
      <c r="F40" s="39"/>
      <c r="H40" s="39"/>
      <c r="I40" s="39"/>
      <c r="J40" s="39"/>
      <c r="K40" s="39"/>
      <c r="L40" s="39"/>
      <c r="M40" s="39"/>
      <c r="N40" s="39"/>
      <c r="O40" s="39"/>
      <c r="Q40" s="39"/>
    </row>
    <row r="41" spans="1:17" s="43" customFormat="1" x14ac:dyDescent="0.25">
      <c r="A41" s="42"/>
      <c r="D41" s="39"/>
      <c r="E41" s="39"/>
      <c r="F41" s="39"/>
      <c r="H41" s="39"/>
      <c r="I41" s="39"/>
      <c r="J41" s="39"/>
      <c r="K41" s="39"/>
      <c r="L41" s="39"/>
      <c r="M41" s="39"/>
      <c r="N41" s="39"/>
      <c r="O41" s="39"/>
      <c r="Q41" s="39"/>
    </row>
    <row r="42" spans="1:17" s="43" customFormat="1" x14ac:dyDescent="0.25">
      <c r="A42" s="42"/>
      <c r="D42" s="39"/>
      <c r="E42" s="39"/>
      <c r="F42" s="39"/>
      <c r="H42" s="39"/>
      <c r="I42" s="39"/>
      <c r="J42" s="39"/>
      <c r="K42" s="39"/>
      <c r="L42" s="39"/>
      <c r="M42" s="39"/>
      <c r="N42" s="39"/>
      <c r="O42" s="39"/>
      <c r="Q42" s="39"/>
    </row>
    <row r="43" spans="1:17" s="43" customFormat="1" x14ac:dyDescent="0.25">
      <c r="A43" s="42"/>
      <c r="D43" s="39"/>
      <c r="E43" s="39"/>
      <c r="F43" s="39"/>
      <c r="H43" s="39"/>
      <c r="I43" s="39"/>
      <c r="J43" s="39"/>
      <c r="K43" s="39"/>
      <c r="L43" s="39"/>
      <c r="M43" s="39"/>
      <c r="N43" s="39"/>
      <c r="O43" s="39"/>
      <c r="Q43" s="39"/>
    </row>
    <row r="44" spans="1:17" s="43" customFormat="1" x14ac:dyDescent="0.25">
      <c r="A44" s="42"/>
      <c r="D44" s="39"/>
      <c r="E44" s="39"/>
      <c r="F44" s="39"/>
      <c r="H44" s="39"/>
      <c r="I44" s="39"/>
      <c r="J44" s="39"/>
      <c r="K44" s="39"/>
      <c r="L44" s="39"/>
      <c r="M44" s="39"/>
      <c r="N44" s="39"/>
      <c r="O44" s="39"/>
      <c r="Q44" s="39"/>
    </row>
    <row r="45" spans="1:17" s="43" customFormat="1" x14ac:dyDescent="0.25">
      <c r="A45" s="42"/>
      <c r="D45" s="39"/>
      <c r="E45" s="39"/>
      <c r="F45" s="39"/>
      <c r="H45" s="39"/>
      <c r="I45" s="39"/>
      <c r="J45" s="39"/>
      <c r="K45" s="39"/>
      <c r="L45" s="39"/>
      <c r="M45" s="39"/>
      <c r="N45" s="39"/>
      <c r="O45" s="39"/>
      <c r="Q45" s="39"/>
    </row>
    <row r="46" spans="1:17" s="43" customFormat="1" x14ac:dyDescent="0.25">
      <c r="A46" s="42"/>
      <c r="D46" s="39"/>
      <c r="E46" s="39"/>
      <c r="F46" s="39"/>
      <c r="H46" s="39"/>
      <c r="I46" s="39"/>
      <c r="J46" s="39"/>
      <c r="K46" s="39"/>
      <c r="L46" s="39"/>
      <c r="M46" s="39"/>
      <c r="N46" s="39"/>
      <c r="O46" s="39"/>
      <c r="Q46" s="39"/>
    </row>
    <row r="47" spans="1:17" s="43" customFormat="1" x14ac:dyDescent="0.25">
      <c r="A47" s="42"/>
      <c r="D47" s="39"/>
      <c r="E47" s="39"/>
      <c r="F47" s="39"/>
      <c r="H47" s="39"/>
      <c r="I47" s="39"/>
      <c r="J47" s="39"/>
      <c r="K47" s="39"/>
      <c r="L47" s="39"/>
      <c r="M47" s="39"/>
      <c r="N47" s="39"/>
      <c r="O47" s="39"/>
      <c r="Q47" s="39"/>
    </row>
    <row r="48" spans="1:17" s="43" customFormat="1" x14ac:dyDescent="0.25">
      <c r="A48" s="42"/>
      <c r="D48" s="39"/>
      <c r="E48" s="39"/>
      <c r="F48" s="39"/>
      <c r="H48" s="39"/>
      <c r="I48" s="39"/>
      <c r="J48" s="39"/>
      <c r="K48" s="39"/>
      <c r="L48" s="39"/>
      <c r="M48" s="39"/>
      <c r="N48" s="39"/>
      <c r="O48" s="39"/>
      <c r="Q48" s="39"/>
    </row>
    <row r="49" spans="1:17" s="43" customFormat="1" x14ac:dyDescent="0.25">
      <c r="A49" s="42"/>
      <c r="D49" s="39"/>
      <c r="E49" s="39"/>
      <c r="F49" s="39"/>
      <c r="H49" s="39"/>
      <c r="I49" s="39"/>
      <c r="J49" s="39"/>
      <c r="K49" s="39"/>
      <c r="L49" s="39"/>
      <c r="M49" s="39"/>
      <c r="N49" s="39"/>
      <c r="O49" s="39"/>
      <c r="Q49" s="39"/>
    </row>
    <row r="50" spans="1:17" s="43" customFormat="1" x14ac:dyDescent="0.25">
      <c r="A50" s="42"/>
      <c r="D50" s="39"/>
      <c r="E50" s="39"/>
      <c r="F50" s="39"/>
      <c r="H50" s="39"/>
      <c r="I50" s="39"/>
      <c r="J50" s="39"/>
      <c r="K50" s="39"/>
      <c r="L50" s="39"/>
      <c r="M50" s="39"/>
      <c r="N50" s="39"/>
      <c r="O50" s="39"/>
      <c r="Q50" s="39"/>
    </row>
    <row r="51" spans="1:17" s="43" customFormat="1" x14ac:dyDescent="0.25">
      <c r="A51" s="42"/>
      <c r="D51" s="39"/>
      <c r="E51" s="39"/>
      <c r="F51" s="39"/>
      <c r="H51" s="39"/>
      <c r="I51" s="39"/>
      <c r="J51" s="39"/>
      <c r="K51" s="39"/>
      <c r="L51" s="39"/>
      <c r="M51" s="39"/>
      <c r="N51" s="39"/>
      <c r="O51" s="39"/>
      <c r="Q51" s="39"/>
    </row>
    <row r="52" spans="1:17" s="43" customFormat="1" x14ac:dyDescent="0.25">
      <c r="A52" s="42"/>
      <c r="D52" s="39"/>
      <c r="E52" s="39"/>
      <c r="F52" s="39"/>
      <c r="H52" s="39"/>
      <c r="I52" s="39"/>
      <c r="J52" s="39"/>
      <c r="K52" s="39"/>
      <c r="L52" s="39"/>
      <c r="M52" s="39"/>
      <c r="N52" s="39"/>
      <c r="O52" s="39"/>
      <c r="Q52" s="39"/>
    </row>
    <row r="53" spans="1:17" s="43" customFormat="1" x14ac:dyDescent="0.25">
      <c r="A53" s="42"/>
      <c r="D53" s="39"/>
      <c r="E53" s="39"/>
      <c r="F53" s="39"/>
      <c r="H53" s="39"/>
      <c r="I53" s="39"/>
      <c r="J53" s="39"/>
      <c r="K53" s="39"/>
      <c r="L53" s="39"/>
      <c r="M53" s="39"/>
      <c r="N53" s="39"/>
      <c r="O53" s="39"/>
      <c r="Q53" s="39"/>
    </row>
    <row r="54" spans="1:17" s="43" customFormat="1" x14ac:dyDescent="0.25">
      <c r="A54" s="42"/>
      <c r="D54" s="39"/>
      <c r="E54" s="39"/>
      <c r="F54" s="39"/>
      <c r="H54" s="39"/>
      <c r="I54" s="39"/>
      <c r="J54" s="39"/>
      <c r="K54" s="39"/>
      <c r="L54" s="39"/>
      <c r="M54" s="39"/>
      <c r="N54" s="39"/>
      <c r="O54" s="39"/>
      <c r="Q54" s="39"/>
    </row>
    <row r="55" spans="1:17" s="43" customFormat="1" x14ac:dyDescent="0.25">
      <c r="A55" s="42"/>
      <c r="D55" s="39"/>
      <c r="E55" s="39"/>
      <c r="F55" s="39"/>
      <c r="H55" s="39"/>
      <c r="I55" s="39"/>
      <c r="J55" s="39"/>
      <c r="K55" s="39"/>
      <c r="L55" s="39"/>
      <c r="M55" s="39"/>
      <c r="N55" s="39"/>
      <c r="O55" s="39"/>
      <c r="Q55" s="39"/>
    </row>
    <row r="56" spans="1:17" s="43" customFormat="1" x14ac:dyDescent="0.25">
      <c r="A56" s="42"/>
      <c r="D56" s="39"/>
      <c r="E56" s="39"/>
      <c r="F56" s="39"/>
      <c r="H56" s="39"/>
      <c r="I56" s="39"/>
      <c r="J56" s="39"/>
      <c r="K56" s="39"/>
      <c r="L56" s="39"/>
      <c r="M56" s="39"/>
      <c r="N56" s="39"/>
      <c r="O56" s="39"/>
      <c r="Q56" s="39"/>
    </row>
    <row r="57" spans="1:17" s="43" customFormat="1" x14ac:dyDescent="0.25">
      <c r="A57" s="42"/>
      <c r="D57" s="39"/>
      <c r="E57" s="39"/>
      <c r="F57" s="39"/>
      <c r="H57" s="39"/>
      <c r="I57" s="39"/>
      <c r="J57" s="39"/>
      <c r="K57" s="39"/>
      <c r="L57" s="39"/>
      <c r="M57" s="39"/>
      <c r="N57" s="39"/>
      <c r="O57" s="39"/>
      <c r="Q57" s="39"/>
    </row>
    <row r="58" spans="1:17" s="43" customFormat="1" x14ac:dyDescent="0.25">
      <c r="A58" s="42"/>
      <c r="D58" s="39"/>
      <c r="E58" s="39"/>
      <c r="F58" s="39"/>
      <c r="H58" s="39"/>
      <c r="I58" s="39"/>
      <c r="J58" s="39"/>
      <c r="K58" s="39"/>
      <c r="L58" s="39"/>
      <c r="M58" s="39"/>
      <c r="N58" s="39"/>
      <c r="O58" s="39"/>
      <c r="Q58" s="39"/>
    </row>
    <row r="59" spans="1:17" s="43" customFormat="1" x14ac:dyDescent="0.25">
      <c r="A59" s="42"/>
      <c r="D59" s="39"/>
      <c r="E59" s="39"/>
      <c r="F59" s="39"/>
      <c r="H59" s="39"/>
      <c r="I59" s="39"/>
      <c r="J59" s="39"/>
      <c r="K59" s="39"/>
      <c r="L59" s="39"/>
      <c r="M59" s="39"/>
      <c r="N59" s="39"/>
      <c r="O59" s="39"/>
      <c r="Q59" s="39"/>
    </row>
    <row r="60" spans="1:17" s="43" customFormat="1" x14ac:dyDescent="0.25">
      <c r="A60" s="42"/>
      <c r="D60" s="39"/>
      <c r="E60" s="39"/>
      <c r="F60" s="39"/>
      <c r="H60" s="39"/>
      <c r="I60" s="39"/>
      <c r="J60" s="39"/>
      <c r="K60" s="39"/>
      <c r="L60" s="39"/>
      <c r="M60" s="39"/>
      <c r="N60" s="39"/>
      <c r="O60" s="39"/>
      <c r="Q60" s="39"/>
    </row>
    <row r="61" spans="1:17" s="43" customFormat="1" x14ac:dyDescent="0.25">
      <c r="A61" s="42"/>
      <c r="D61" s="39"/>
      <c r="E61" s="39"/>
      <c r="F61" s="39"/>
      <c r="H61" s="39"/>
      <c r="I61" s="39"/>
      <c r="J61" s="39"/>
      <c r="K61" s="39"/>
      <c r="L61" s="39"/>
      <c r="M61" s="39"/>
      <c r="N61" s="39"/>
      <c r="O61" s="39"/>
      <c r="Q61" s="39"/>
    </row>
    <row r="62" spans="1:17" s="43" customFormat="1" x14ac:dyDescent="0.25">
      <c r="A62" s="42"/>
      <c r="D62" s="39"/>
      <c r="E62" s="39"/>
      <c r="F62" s="39"/>
      <c r="H62" s="39"/>
      <c r="I62" s="39"/>
      <c r="J62" s="39"/>
      <c r="K62" s="39"/>
      <c r="L62" s="39"/>
      <c r="M62" s="39"/>
      <c r="N62" s="39"/>
      <c r="O62" s="39"/>
      <c r="Q62" s="39"/>
    </row>
    <row r="63" spans="1:17" s="43" customFormat="1" x14ac:dyDescent="0.25">
      <c r="A63" s="42"/>
      <c r="D63" s="39"/>
      <c r="E63" s="39"/>
      <c r="F63" s="39"/>
      <c r="H63" s="39"/>
      <c r="I63" s="39"/>
      <c r="J63" s="39"/>
      <c r="K63" s="39"/>
      <c r="L63" s="39"/>
      <c r="M63" s="39"/>
      <c r="N63" s="39"/>
      <c r="O63" s="39"/>
      <c r="Q63" s="39"/>
    </row>
    <row r="64" spans="1:17" s="43" customFormat="1" x14ac:dyDescent="0.25">
      <c r="A64" s="42"/>
      <c r="D64" s="39"/>
      <c r="E64" s="39"/>
      <c r="F64" s="39"/>
      <c r="H64" s="39"/>
      <c r="I64" s="39"/>
      <c r="J64" s="39"/>
      <c r="K64" s="39"/>
      <c r="L64" s="39"/>
      <c r="M64" s="39"/>
      <c r="N64" s="39"/>
      <c r="O64" s="39"/>
      <c r="Q64" s="39"/>
    </row>
    <row r="65" spans="1:17" s="43" customFormat="1" x14ac:dyDescent="0.25">
      <c r="A65" s="42"/>
      <c r="D65" s="39"/>
      <c r="E65" s="39"/>
      <c r="F65" s="39"/>
      <c r="H65" s="39"/>
      <c r="I65" s="39"/>
      <c r="J65" s="39"/>
      <c r="K65" s="39"/>
      <c r="L65" s="39"/>
      <c r="M65" s="39"/>
      <c r="N65" s="39"/>
      <c r="O65" s="39"/>
      <c r="Q65" s="39"/>
    </row>
    <row r="66" spans="1:17" s="43" customFormat="1" x14ac:dyDescent="0.25">
      <c r="A66" s="42"/>
      <c r="D66" s="39"/>
      <c r="E66" s="39"/>
      <c r="F66" s="39"/>
      <c r="H66" s="39"/>
      <c r="I66" s="39"/>
      <c r="J66" s="39"/>
      <c r="K66" s="39"/>
      <c r="L66" s="39"/>
      <c r="M66" s="39"/>
      <c r="N66" s="39"/>
      <c r="O66" s="39"/>
      <c r="Q66" s="39"/>
    </row>
    <row r="67" spans="1:17" s="43" customFormat="1" x14ac:dyDescent="0.25">
      <c r="A67" s="42"/>
      <c r="D67" s="39"/>
      <c r="E67" s="39"/>
      <c r="F67" s="39"/>
      <c r="H67" s="39"/>
      <c r="I67" s="39"/>
      <c r="J67" s="39"/>
      <c r="K67" s="39"/>
      <c r="L67" s="39"/>
      <c r="M67" s="39"/>
      <c r="N67" s="39"/>
      <c r="O67" s="39"/>
      <c r="Q67" s="39"/>
    </row>
    <row r="68" spans="1:17" s="43" customFormat="1" x14ac:dyDescent="0.25">
      <c r="A68" s="42"/>
      <c r="D68" s="39"/>
      <c r="E68" s="39"/>
      <c r="F68" s="39"/>
      <c r="H68" s="39"/>
      <c r="I68" s="39"/>
      <c r="J68" s="39"/>
      <c r="K68" s="39"/>
      <c r="L68" s="39"/>
      <c r="M68" s="39"/>
      <c r="N68" s="39"/>
      <c r="O68" s="39"/>
      <c r="Q68" s="39"/>
    </row>
    <row r="69" spans="1:17" s="43" customFormat="1" x14ac:dyDescent="0.25">
      <c r="A69" s="42"/>
      <c r="D69" s="39"/>
      <c r="E69" s="39"/>
      <c r="F69" s="39"/>
      <c r="H69" s="39"/>
      <c r="I69" s="39"/>
      <c r="J69" s="39"/>
      <c r="K69" s="39"/>
      <c r="L69" s="39"/>
      <c r="M69" s="39"/>
      <c r="N69" s="39"/>
      <c r="O69" s="39"/>
      <c r="Q69" s="39"/>
    </row>
    <row r="70" spans="1:17" s="43" customFormat="1" x14ac:dyDescent="0.25">
      <c r="A70" s="42"/>
      <c r="D70" s="39"/>
      <c r="E70" s="39"/>
      <c r="F70" s="39"/>
      <c r="H70" s="39"/>
      <c r="I70" s="39"/>
      <c r="J70" s="39"/>
      <c r="K70" s="39"/>
      <c r="L70" s="39"/>
      <c r="M70" s="39"/>
      <c r="N70" s="39"/>
      <c r="O70" s="39"/>
      <c r="Q70" s="39"/>
    </row>
    <row r="71" spans="1:17" s="43" customFormat="1" x14ac:dyDescent="0.25">
      <c r="A71" s="42"/>
      <c r="D71" s="39"/>
      <c r="E71" s="39"/>
      <c r="F71" s="39"/>
      <c r="H71" s="39"/>
      <c r="I71" s="39"/>
      <c r="J71" s="39"/>
      <c r="K71" s="39"/>
      <c r="L71" s="39"/>
      <c r="M71" s="39"/>
      <c r="N71" s="39"/>
      <c r="O71" s="39"/>
      <c r="Q71" s="39"/>
    </row>
    <row r="72" spans="1:17" s="43" customFormat="1" x14ac:dyDescent="0.25">
      <c r="A72" s="42"/>
      <c r="D72" s="39"/>
      <c r="E72" s="39"/>
      <c r="F72" s="39"/>
      <c r="H72" s="39"/>
      <c r="I72" s="39"/>
      <c r="J72" s="39"/>
      <c r="K72" s="39"/>
      <c r="L72" s="39"/>
      <c r="M72" s="39"/>
      <c r="N72" s="39"/>
      <c r="O72" s="39"/>
      <c r="Q72" s="39"/>
    </row>
    <row r="73" spans="1:17" s="43" customFormat="1" x14ac:dyDescent="0.25">
      <c r="A73" s="42"/>
      <c r="D73" s="39"/>
      <c r="E73" s="39"/>
      <c r="F73" s="39"/>
      <c r="H73" s="39"/>
      <c r="I73" s="39"/>
      <c r="J73" s="39"/>
      <c r="K73" s="39"/>
      <c r="L73" s="39"/>
      <c r="M73" s="39"/>
      <c r="N73" s="39"/>
      <c r="O73" s="39"/>
      <c r="Q73" s="39"/>
    </row>
    <row r="74" spans="1:17" s="43" customFormat="1" x14ac:dyDescent="0.25">
      <c r="A74" s="42"/>
      <c r="D74" s="39"/>
      <c r="E74" s="39"/>
      <c r="F74" s="39"/>
      <c r="H74" s="39"/>
      <c r="I74" s="39"/>
      <c r="J74" s="39"/>
      <c r="K74" s="39"/>
      <c r="L74" s="39"/>
      <c r="M74" s="39"/>
      <c r="N74" s="39"/>
      <c r="O74" s="39"/>
      <c r="Q74" s="39"/>
    </row>
    <row r="75" spans="1:17" s="43" customFormat="1" x14ac:dyDescent="0.25">
      <c r="A75" s="42"/>
      <c r="D75" s="39"/>
      <c r="E75" s="39"/>
      <c r="F75" s="39"/>
      <c r="H75" s="39"/>
      <c r="I75" s="39"/>
      <c r="J75" s="39"/>
      <c r="K75" s="39"/>
      <c r="L75" s="39"/>
      <c r="M75" s="39"/>
      <c r="N75" s="39"/>
      <c r="O75" s="39"/>
      <c r="Q75" s="39"/>
    </row>
    <row r="76" spans="1:17" s="43" customFormat="1" x14ac:dyDescent="0.25">
      <c r="A76" s="42"/>
      <c r="D76" s="39"/>
      <c r="E76" s="39"/>
      <c r="F76" s="39"/>
      <c r="H76" s="39"/>
      <c r="I76" s="39"/>
      <c r="J76" s="39"/>
      <c r="K76" s="39"/>
      <c r="L76" s="39"/>
      <c r="M76" s="39"/>
      <c r="N76" s="39"/>
      <c r="O76" s="39"/>
      <c r="Q76" s="39"/>
    </row>
    <row r="77" spans="1:17" s="43" customFormat="1" x14ac:dyDescent="0.25">
      <c r="A77" s="42"/>
      <c r="D77" s="39"/>
      <c r="E77" s="39"/>
      <c r="F77" s="39"/>
      <c r="H77" s="39"/>
      <c r="I77" s="39"/>
      <c r="J77" s="39"/>
      <c r="K77" s="39"/>
      <c r="L77" s="39"/>
      <c r="M77" s="39"/>
      <c r="N77" s="39"/>
      <c r="O77" s="39"/>
      <c r="Q77" s="39"/>
    </row>
    <row r="78" spans="1:17" s="43" customFormat="1" x14ac:dyDescent="0.25">
      <c r="A78" s="42"/>
      <c r="D78" s="39"/>
      <c r="E78" s="39"/>
      <c r="F78" s="39"/>
      <c r="H78" s="39"/>
      <c r="I78" s="39"/>
      <c r="J78" s="39"/>
      <c r="K78" s="39"/>
      <c r="L78" s="39"/>
      <c r="M78" s="39"/>
      <c r="N78" s="39"/>
      <c r="O78" s="39"/>
      <c r="Q78" s="39"/>
    </row>
    <row r="79" spans="1:17" s="43" customFormat="1" x14ac:dyDescent="0.25">
      <c r="A79" s="42"/>
      <c r="D79" s="39"/>
      <c r="E79" s="39"/>
      <c r="F79" s="39"/>
      <c r="H79" s="39"/>
      <c r="I79" s="39"/>
      <c r="J79" s="39"/>
      <c r="K79" s="39"/>
      <c r="L79" s="39"/>
      <c r="M79" s="39"/>
      <c r="N79" s="39"/>
      <c r="O79" s="39"/>
      <c r="Q79" s="39"/>
    </row>
    <row r="80" spans="1:17" s="43" customFormat="1" x14ac:dyDescent="0.25">
      <c r="A80" s="42"/>
      <c r="D80" s="39"/>
      <c r="E80" s="39"/>
      <c r="F80" s="39"/>
      <c r="H80" s="39"/>
      <c r="I80" s="39"/>
      <c r="J80" s="39"/>
      <c r="K80" s="39"/>
      <c r="L80" s="39"/>
      <c r="M80" s="39"/>
      <c r="N80" s="39"/>
      <c r="O80" s="39"/>
      <c r="Q80" s="39"/>
    </row>
    <row r="81" spans="1:17" s="43" customFormat="1" x14ac:dyDescent="0.25">
      <c r="A81" s="42"/>
      <c r="D81" s="39"/>
      <c r="E81" s="39"/>
      <c r="F81" s="39"/>
      <c r="H81" s="39"/>
      <c r="I81" s="39"/>
      <c r="J81" s="39"/>
      <c r="K81" s="39"/>
      <c r="L81" s="39"/>
      <c r="M81" s="39"/>
      <c r="N81" s="39"/>
      <c r="O81" s="39"/>
      <c r="Q81" s="39"/>
    </row>
    <row r="82" spans="1:17" s="43" customFormat="1" x14ac:dyDescent="0.25">
      <c r="A82" s="42"/>
      <c r="D82" s="39"/>
      <c r="E82" s="39"/>
      <c r="F82" s="39"/>
      <c r="H82" s="39"/>
      <c r="I82" s="39"/>
      <c r="J82" s="39"/>
      <c r="K82" s="39"/>
      <c r="L82" s="39"/>
      <c r="M82" s="39"/>
      <c r="N82" s="39"/>
      <c r="O82" s="39"/>
      <c r="Q82" s="39"/>
    </row>
    <row r="83" spans="1:17" s="43" customFormat="1" x14ac:dyDescent="0.25">
      <c r="A83" s="42"/>
      <c r="D83" s="39"/>
      <c r="E83" s="39"/>
      <c r="F83" s="39"/>
      <c r="H83" s="39"/>
      <c r="I83" s="39"/>
      <c r="J83" s="39"/>
      <c r="K83" s="39"/>
      <c r="L83" s="39"/>
      <c r="M83" s="39"/>
      <c r="N83" s="39"/>
      <c r="O83" s="39"/>
      <c r="Q83" s="39"/>
    </row>
    <row r="84" spans="1:17" s="43" customFormat="1" x14ac:dyDescent="0.25">
      <c r="A84" s="42"/>
      <c r="D84" s="39"/>
      <c r="E84" s="39"/>
      <c r="F84" s="39"/>
      <c r="H84" s="39"/>
      <c r="I84" s="39"/>
      <c r="J84" s="39"/>
      <c r="K84" s="39"/>
      <c r="L84" s="39"/>
      <c r="M84" s="39"/>
      <c r="N84" s="39"/>
      <c r="O84" s="39"/>
      <c r="Q84" s="39"/>
    </row>
    <row r="85" spans="1:17" s="43" customFormat="1" x14ac:dyDescent="0.25">
      <c r="A85" s="42"/>
      <c r="D85" s="39"/>
      <c r="E85" s="39"/>
      <c r="F85" s="39"/>
      <c r="H85" s="39"/>
      <c r="I85" s="39"/>
      <c r="J85" s="39"/>
      <c r="K85" s="39"/>
      <c r="L85" s="39"/>
      <c r="M85" s="39"/>
      <c r="N85" s="39"/>
      <c r="O85" s="39"/>
      <c r="Q85" s="39"/>
    </row>
    <row r="86" spans="1:17" s="43" customFormat="1" x14ac:dyDescent="0.25">
      <c r="A86" s="42"/>
      <c r="D86" s="39"/>
      <c r="E86" s="39"/>
      <c r="F86" s="39"/>
      <c r="H86" s="39"/>
      <c r="I86" s="39"/>
      <c r="J86" s="39"/>
      <c r="K86" s="39"/>
      <c r="L86" s="39"/>
      <c r="M86" s="39"/>
      <c r="N86" s="39"/>
      <c r="O86" s="39"/>
      <c r="Q86" s="39"/>
    </row>
    <row r="87" spans="1:17" s="43" customFormat="1" x14ac:dyDescent="0.25">
      <c r="A87" s="42"/>
      <c r="D87" s="39"/>
      <c r="E87" s="39"/>
      <c r="F87" s="39"/>
      <c r="H87" s="39"/>
      <c r="I87" s="39"/>
      <c r="J87" s="39"/>
      <c r="K87" s="39"/>
      <c r="L87" s="39"/>
      <c r="M87" s="39"/>
      <c r="N87" s="39"/>
      <c r="O87" s="39"/>
      <c r="Q87" s="39"/>
    </row>
    <row r="88" spans="1:17" s="43" customFormat="1" x14ac:dyDescent="0.25">
      <c r="A88" s="42"/>
      <c r="D88" s="39"/>
      <c r="E88" s="39"/>
      <c r="F88" s="39"/>
      <c r="H88" s="39"/>
      <c r="I88" s="39"/>
      <c r="J88" s="39"/>
      <c r="K88" s="39"/>
      <c r="L88" s="39"/>
      <c r="M88" s="39"/>
      <c r="N88" s="39"/>
      <c r="O88" s="39"/>
      <c r="Q88" s="39"/>
    </row>
    <row r="89" spans="1:17" s="43" customFormat="1" x14ac:dyDescent="0.25">
      <c r="A89" s="42"/>
      <c r="D89" s="39"/>
      <c r="E89" s="39"/>
      <c r="F89" s="39"/>
      <c r="H89" s="39"/>
      <c r="I89" s="39"/>
      <c r="J89" s="39"/>
      <c r="K89" s="39"/>
      <c r="L89" s="39"/>
      <c r="M89" s="39"/>
      <c r="N89" s="39"/>
      <c r="O89" s="39"/>
      <c r="Q89" s="39"/>
    </row>
    <row r="90" spans="1:17" s="43" customFormat="1" x14ac:dyDescent="0.25">
      <c r="A90" s="42"/>
      <c r="D90" s="39"/>
      <c r="E90" s="39"/>
      <c r="F90" s="39"/>
      <c r="H90" s="39"/>
      <c r="I90" s="39"/>
      <c r="J90" s="39"/>
      <c r="K90" s="39"/>
      <c r="L90" s="39"/>
      <c r="M90" s="39"/>
      <c r="N90" s="39"/>
      <c r="O90" s="39"/>
      <c r="Q90" s="39"/>
    </row>
    <row r="91" spans="1:17" s="43" customFormat="1" x14ac:dyDescent="0.25">
      <c r="A91" s="42"/>
      <c r="D91" s="39"/>
      <c r="E91" s="39"/>
      <c r="F91" s="39"/>
      <c r="H91" s="39"/>
      <c r="I91" s="39"/>
      <c r="J91" s="39"/>
      <c r="K91" s="39"/>
      <c r="L91" s="39"/>
      <c r="M91" s="39"/>
      <c r="N91" s="39"/>
      <c r="O91" s="39"/>
      <c r="Q91" s="39"/>
    </row>
    <row r="92" spans="1:17" s="43" customFormat="1" x14ac:dyDescent="0.25">
      <c r="A92" s="42"/>
      <c r="D92" s="39"/>
      <c r="E92" s="39"/>
      <c r="F92" s="39"/>
      <c r="H92" s="39"/>
      <c r="I92" s="39"/>
      <c r="J92" s="39"/>
      <c r="K92" s="39"/>
      <c r="L92" s="39"/>
      <c r="M92" s="39"/>
      <c r="N92" s="39"/>
      <c r="O92" s="39"/>
      <c r="Q92" s="39"/>
    </row>
    <row r="93" spans="1:17" s="43" customFormat="1" x14ac:dyDescent="0.25">
      <c r="A93" s="42"/>
      <c r="D93" s="39"/>
      <c r="E93" s="39"/>
      <c r="F93" s="39"/>
      <c r="H93" s="39"/>
      <c r="I93" s="39"/>
      <c r="J93" s="39"/>
      <c r="K93" s="39"/>
      <c r="L93" s="39"/>
      <c r="M93" s="39"/>
      <c r="N93" s="39"/>
      <c r="O93" s="39"/>
      <c r="Q93" s="39"/>
    </row>
    <row r="94" spans="1:17" s="43" customFormat="1" x14ac:dyDescent="0.25">
      <c r="A94" s="42"/>
      <c r="D94" s="39"/>
      <c r="E94" s="39"/>
      <c r="F94" s="39"/>
      <c r="H94" s="39"/>
      <c r="I94" s="39"/>
      <c r="J94" s="39"/>
      <c r="K94" s="39"/>
      <c r="L94" s="39"/>
      <c r="M94" s="39"/>
      <c r="N94" s="39"/>
      <c r="O94" s="39"/>
      <c r="Q94" s="39"/>
    </row>
    <row r="95" spans="1:17" s="43" customFormat="1" x14ac:dyDescent="0.25">
      <c r="A95" s="42"/>
      <c r="D95" s="39"/>
      <c r="E95" s="39"/>
      <c r="F95" s="39"/>
      <c r="H95" s="39"/>
      <c r="I95" s="39"/>
      <c r="J95" s="39"/>
      <c r="K95" s="39"/>
      <c r="L95" s="39"/>
      <c r="M95" s="39"/>
      <c r="N95" s="39"/>
      <c r="O95" s="39"/>
      <c r="Q95" s="39"/>
    </row>
    <row r="96" spans="1:17" s="43" customFormat="1" x14ac:dyDescent="0.25">
      <c r="A96" s="42"/>
      <c r="D96" s="39"/>
      <c r="E96" s="39"/>
      <c r="F96" s="39"/>
      <c r="H96" s="39"/>
      <c r="I96" s="39"/>
      <c r="J96" s="39"/>
      <c r="K96" s="39"/>
      <c r="L96" s="39"/>
      <c r="M96" s="39"/>
      <c r="N96" s="39"/>
      <c r="O96" s="39"/>
      <c r="Q96" s="39"/>
    </row>
    <row r="97" spans="1:17" s="43" customFormat="1" x14ac:dyDescent="0.25">
      <c r="A97" s="42"/>
      <c r="D97" s="39"/>
      <c r="E97" s="39"/>
      <c r="F97" s="39"/>
      <c r="H97" s="39"/>
      <c r="I97" s="39"/>
      <c r="J97" s="39"/>
      <c r="K97" s="39"/>
      <c r="L97" s="39"/>
      <c r="M97" s="39"/>
      <c r="N97" s="39"/>
      <c r="O97" s="39"/>
      <c r="Q97" s="39"/>
    </row>
    <row r="98" spans="1:17" s="43" customFormat="1" x14ac:dyDescent="0.25">
      <c r="A98" s="42"/>
      <c r="D98" s="39"/>
      <c r="E98" s="39"/>
      <c r="F98" s="39"/>
      <c r="H98" s="39"/>
      <c r="I98" s="39"/>
      <c r="J98" s="39"/>
      <c r="K98" s="39"/>
      <c r="L98" s="39"/>
      <c r="M98" s="39"/>
      <c r="N98" s="39"/>
      <c r="O98" s="39"/>
      <c r="Q98" s="39"/>
    </row>
    <row r="99" spans="1:17" s="43" customFormat="1" x14ac:dyDescent="0.25">
      <c r="A99" s="42"/>
      <c r="D99" s="39"/>
      <c r="E99" s="39"/>
      <c r="F99" s="39"/>
      <c r="H99" s="39"/>
      <c r="I99" s="39"/>
      <c r="J99" s="39"/>
      <c r="K99" s="39"/>
      <c r="L99" s="39"/>
      <c r="M99" s="39"/>
      <c r="N99" s="39"/>
      <c r="O99" s="39"/>
      <c r="Q99" s="39"/>
    </row>
    <row r="100" spans="1:17" s="43" customFormat="1" x14ac:dyDescent="0.25">
      <c r="A100" s="42"/>
      <c r="D100" s="39"/>
      <c r="E100" s="39"/>
      <c r="F100" s="39"/>
      <c r="H100" s="39"/>
      <c r="I100" s="39"/>
      <c r="J100" s="39"/>
      <c r="K100" s="39"/>
      <c r="L100" s="39"/>
      <c r="M100" s="39"/>
      <c r="N100" s="39"/>
      <c r="O100" s="39"/>
      <c r="Q100" s="39"/>
    </row>
    <row r="101" spans="1:17" s="43" customFormat="1" x14ac:dyDescent="0.25">
      <c r="A101" s="42"/>
      <c r="D101" s="39"/>
      <c r="E101" s="39"/>
      <c r="F101" s="39"/>
      <c r="H101" s="39"/>
      <c r="I101" s="39"/>
      <c r="J101" s="39"/>
      <c r="K101" s="39"/>
      <c r="L101" s="39"/>
      <c r="M101" s="39"/>
      <c r="N101" s="39"/>
      <c r="O101" s="39"/>
      <c r="Q101" s="39"/>
    </row>
    <row r="102" spans="1:17" s="43" customFormat="1" x14ac:dyDescent="0.25">
      <c r="A102" s="42"/>
      <c r="D102" s="39"/>
      <c r="E102" s="39"/>
      <c r="F102" s="39"/>
      <c r="H102" s="39"/>
      <c r="I102" s="39"/>
      <c r="J102" s="39"/>
      <c r="K102" s="39"/>
      <c r="L102" s="39"/>
      <c r="M102" s="39"/>
      <c r="N102" s="39"/>
      <c r="O102" s="39"/>
      <c r="Q102" s="39"/>
    </row>
    <row r="103" spans="1:17" s="43" customFormat="1" x14ac:dyDescent="0.25">
      <c r="A103" s="42"/>
      <c r="D103" s="39"/>
      <c r="E103" s="39"/>
      <c r="F103" s="39"/>
      <c r="H103" s="39"/>
      <c r="I103" s="39"/>
      <c r="J103" s="39"/>
      <c r="K103" s="39"/>
      <c r="L103" s="39"/>
      <c r="M103" s="39"/>
      <c r="N103" s="39"/>
      <c r="O103" s="39"/>
      <c r="Q103" s="39"/>
    </row>
    <row r="104" spans="1:17" s="43" customFormat="1" x14ac:dyDescent="0.25">
      <c r="A104" s="42"/>
      <c r="D104" s="39"/>
      <c r="E104" s="39"/>
      <c r="F104" s="39"/>
      <c r="H104" s="39"/>
      <c r="I104" s="39"/>
      <c r="J104" s="39"/>
      <c r="K104" s="39"/>
      <c r="L104" s="39"/>
      <c r="M104" s="39"/>
      <c r="N104" s="39"/>
      <c r="O104" s="39"/>
      <c r="Q104" s="39"/>
    </row>
    <row r="105" spans="1:17" s="43" customFormat="1" x14ac:dyDescent="0.25">
      <c r="A105" s="42"/>
      <c r="D105" s="39"/>
      <c r="E105" s="39"/>
      <c r="F105" s="39"/>
      <c r="H105" s="39"/>
      <c r="I105" s="39"/>
      <c r="J105" s="39"/>
      <c r="K105" s="39"/>
      <c r="L105" s="39"/>
      <c r="M105" s="39"/>
      <c r="N105" s="39"/>
      <c r="O105" s="39"/>
      <c r="Q105" s="39"/>
    </row>
    <row r="106" spans="1:17" s="43" customFormat="1" x14ac:dyDescent="0.25">
      <c r="A106" s="42"/>
      <c r="D106" s="39"/>
      <c r="E106" s="39"/>
      <c r="F106" s="39"/>
      <c r="H106" s="39"/>
      <c r="I106" s="39"/>
      <c r="J106" s="39"/>
      <c r="K106" s="39"/>
      <c r="L106" s="39"/>
      <c r="M106" s="39"/>
      <c r="N106" s="39"/>
      <c r="O106" s="39"/>
      <c r="Q106" s="39"/>
    </row>
    <row r="107" spans="1:17" s="43" customFormat="1" x14ac:dyDescent="0.25">
      <c r="A107" s="42"/>
      <c r="D107" s="39"/>
      <c r="E107" s="39"/>
      <c r="F107" s="39"/>
      <c r="H107" s="39"/>
      <c r="I107" s="39"/>
      <c r="J107" s="39"/>
      <c r="K107" s="39"/>
      <c r="L107" s="39"/>
      <c r="M107" s="39"/>
      <c r="N107" s="39"/>
      <c r="O107" s="39"/>
      <c r="Q107" s="39"/>
    </row>
    <row r="108" spans="1:17" s="43" customFormat="1" x14ac:dyDescent="0.25">
      <c r="A108" s="42"/>
      <c r="D108" s="39"/>
      <c r="E108" s="39"/>
      <c r="F108" s="39"/>
      <c r="H108" s="39"/>
      <c r="I108" s="39"/>
      <c r="J108" s="39"/>
      <c r="K108" s="39"/>
      <c r="L108" s="39"/>
      <c r="M108" s="39"/>
      <c r="N108" s="39"/>
      <c r="O108" s="39"/>
      <c r="Q108" s="39"/>
    </row>
    <row r="109" spans="1:17" s="43" customFormat="1" x14ac:dyDescent="0.25">
      <c r="A109" s="42"/>
      <c r="D109" s="39"/>
      <c r="E109" s="39"/>
      <c r="F109" s="39"/>
      <c r="H109" s="39"/>
      <c r="I109" s="39"/>
      <c r="J109" s="39"/>
      <c r="K109" s="39"/>
      <c r="L109" s="39"/>
      <c r="M109" s="39"/>
      <c r="N109" s="39"/>
      <c r="O109" s="39"/>
      <c r="Q109" s="39"/>
    </row>
    <row r="110" spans="1:17" s="43" customFormat="1" x14ac:dyDescent="0.25">
      <c r="A110" s="42"/>
      <c r="D110" s="39"/>
      <c r="E110" s="39"/>
      <c r="F110" s="39"/>
      <c r="H110" s="39"/>
      <c r="I110" s="39"/>
      <c r="J110" s="39"/>
      <c r="K110" s="39"/>
      <c r="L110" s="39"/>
      <c r="M110" s="39"/>
      <c r="N110" s="39"/>
      <c r="O110" s="39"/>
      <c r="Q110" s="39"/>
    </row>
    <row r="111" spans="1:17" s="43" customFormat="1" x14ac:dyDescent="0.25">
      <c r="A111" s="42"/>
      <c r="D111" s="39"/>
      <c r="E111" s="39"/>
      <c r="F111" s="39"/>
      <c r="H111" s="39"/>
      <c r="I111" s="39"/>
      <c r="J111" s="39"/>
      <c r="K111" s="39"/>
      <c r="L111" s="39"/>
      <c r="M111" s="39"/>
      <c r="N111" s="39"/>
      <c r="O111" s="39"/>
      <c r="Q111" s="39"/>
    </row>
    <row r="112" spans="1:17" s="43" customFormat="1" x14ac:dyDescent="0.25">
      <c r="A112" s="42"/>
      <c r="D112" s="39"/>
      <c r="E112" s="39"/>
      <c r="F112" s="39"/>
      <c r="H112" s="39"/>
      <c r="I112" s="39"/>
      <c r="J112" s="39"/>
      <c r="K112" s="39"/>
      <c r="L112" s="39"/>
      <c r="M112" s="39"/>
      <c r="N112" s="39"/>
      <c r="O112" s="39"/>
      <c r="Q112" s="39"/>
    </row>
    <row r="113" spans="1:17" s="43" customFormat="1" x14ac:dyDescent="0.25">
      <c r="A113" s="42"/>
      <c r="D113" s="39"/>
      <c r="E113" s="39"/>
      <c r="F113" s="39"/>
      <c r="H113" s="39"/>
      <c r="I113" s="39"/>
      <c r="J113" s="39"/>
      <c r="K113" s="39"/>
      <c r="L113" s="39"/>
      <c r="M113" s="39"/>
      <c r="N113" s="39"/>
      <c r="O113" s="39"/>
      <c r="Q113" s="39"/>
    </row>
    <row r="114" spans="1:17" s="43" customFormat="1" x14ac:dyDescent="0.25">
      <c r="A114" s="42"/>
      <c r="D114" s="39"/>
      <c r="E114" s="39"/>
      <c r="F114" s="39"/>
      <c r="H114" s="39"/>
      <c r="I114" s="39"/>
      <c r="J114" s="39"/>
      <c r="K114" s="39"/>
      <c r="L114" s="39"/>
      <c r="M114" s="39"/>
      <c r="N114" s="39"/>
      <c r="O114" s="39"/>
      <c r="Q114" s="39"/>
    </row>
    <row r="115" spans="1:17" s="43" customFormat="1" x14ac:dyDescent="0.25">
      <c r="A115" s="42"/>
      <c r="D115" s="39"/>
      <c r="E115" s="39"/>
      <c r="F115" s="39"/>
      <c r="H115" s="39"/>
      <c r="I115" s="39"/>
      <c r="J115" s="39"/>
      <c r="K115" s="39"/>
      <c r="L115" s="39"/>
      <c r="M115" s="39"/>
      <c r="N115" s="39"/>
      <c r="O115" s="39"/>
      <c r="Q115" s="39"/>
    </row>
    <row r="116" spans="1:17" s="43" customFormat="1" x14ac:dyDescent="0.25">
      <c r="A116" s="42"/>
      <c r="D116" s="39"/>
      <c r="E116" s="39"/>
      <c r="F116" s="39"/>
      <c r="H116" s="39"/>
      <c r="I116" s="39"/>
      <c r="J116" s="39"/>
      <c r="K116" s="39"/>
      <c r="L116" s="39"/>
      <c r="M116" s="39"/>
      <c r="N116" s="39"/>
      <c r="O116" s="39"/>
      <c r="Q116" s="39"/>
    </row>
    <row r="117" spans="1:17" s="43" customFormat="1" x14ac:dyDescent="0.25">
      <c r="A117" s="42"/>
      <c r="D117" s="39"/>
      <c r="E117" s="39"/>
      <c r="F117" s="39"/>
      <c r="H117" s="39"/>
      <c r="I117" s="39"/>
      <c r="J117" s="39"/>
      <c r="K117" s="39"/>
      <c r="L117" s="39"/>
      <c r="M117" s="39"/>
      <c r="N117" s="39"/>
      <c r="O117" s="39"/>
      <c r="Q117" s="39"/>
    </row>
    <row r="118" spans="1:17" s="43" customFormat="1" x14ac:dyDescent="0.25">
      <c r="A118" s="42"/>
      <c r="D118" s="39"/>
      <c r="E118" s="39"/>
      <c r="F118" s="39"/>
      <c r="H118" s="39"/>
      <c r="I118" s="39"/>
      <c r="J118" s="39"/>
      <c r="K118" s="39"/>
      <c r="L118" s="39"/>
      <c r="M118" s="39"/>
      <c r="N118" s="39"/>
      <c r="O118" s="39"/>
      <c r="Q118" s="39"/>
    </row>
    <row r="119" spans="1:17" s="43" customFormat="1" x14ac:dyDescent="0.25">
      <c r="A119" s="42"/>
      <c r="D119" s="39"/>
      <c r="E119" s="39"/>
      <c r="F119" s="39"/>
      <c r="H119" s="39"/>
      <c r="I119" s="39"/>
      <c r="J119" s="39"/>
      <c r="K119" s="39"/>
      <c r="L119" s="39"/>
      <c r="M119" s="39"/>
      <c r="N119" s="39"/>
      <c r="O119" s="39"/>
      <c r="Q119" s="39"/>
    </row>
    <row r="120" spans="1:17" s="43" customFormat="1" x14ac:dyDescent="0.25">
      <c r="A120" s="42"/>
      <c r="D120" s="39"/>
      <c r="E120" s="39"/>
      <c r="F120" s="39"/>
      <c r="H120" s="39"/>
      <c r="I120" s="39"/>
      <c r="J120" s="39"/>
      <c r="K120" s="39"/>
      <c r="L120" s="39"/>
      <c r="M120" s="39"/>
      <c r="N120" s="39"/>
      <c r="O120" s="39"/>
      <c r="Q120" s="39"/>
    </row>
    <row r="121" spans="1:17" s="43" customFormat="1" x14ac:dyDescent="0.25">
      <c r="A121" s="42"/>
      <c r="D121" s="39"/>
      <c r="E121" s="39"/>
      <c r="F121" s="39"/>
      <c r="H121" s="39"/>
      <c r="I121" s="39"/>
      <c r="J121" s="39"/>
      <c r="K121" s="39"/>
      <c r="L121" s="39"/>
      <c r="M121" s="39"/>
      <c r="N121" s="39"/>
      <c r="O121" s="39"/>
      <c r="Q121" s="39"/>
    </row>
    <row r="122" spans="1:17" s="43" customFormat="1" x14ac:dyDescent="0.25">
      <c r="A122" s="42"/>
      <c r="D122" s="39"/>
      <c r="E122" s="39"/>
      <c r="F122" s="39"/>
      <c r="H122" s="39"/>
      <c r="I122" s="39"/>
      <c r="J122" s="39"/>
      <c r="K122" s="39"/>
      <c r="L122" s="39"/>
      <c r="M122" s="39"/>
      <c r="N122" s="39"/>
      <c r="O122" s="39"/>
      <c r="Q122" s="39"/>
    </row>
    <row r="123" spans="1:17" s="43" customFormat="1" x14ac:dyDescent="0.25">
      <c r="A123" s="42"/>
      <c r="D123" s="39"/>
      <c r="E123" s="39"/>
      <c r="F123" s="39"/>
      <c r="H123" s="39"/>
      <c r="I123" s="39"/>
      <c r="J123" s="39"/>
      <c r="K123" s="39"/>
      <c r="L123" s="39"/>
      <c r="M123" s="39"/>
      <c r="N123" s="39"/>
      <c r="O123" s="39"/>
      <c r="Q123" s="39"/>
    </row>
    <row r="124" spans="1:17" s="43" customFormat="1" x14ac:dyDescent="0.25">
      <c r="A124" s="42"/>
      <c r="D124" s="39"/>
      <c r="E124" s="39"/>
      <c r="F124" s="39"/>
      <c r="H124" s="39"/>
      <c r="I124" s="39"/>
      <c r="J124" s="39"/>
      <c r="K124" s="39"/>
      <c r="L124" s="39"/>
      <c r="M124" s="39"/>
      <c r="N124" s="39"/>
      <c r="O124" s="39"/>
      <c r="Q124" s="39"/>
    </row>
    <row r="125" spans="1:17" s="43" customFormat="1" x14ac:dyDescent="0.25">
      <c r="A125" s="42"/>
      <c r="D125" s="39"/>
      <c r="E125" s="39"/>
      <c r="F125" s="39"/>
      <c r="H125" s="39"/>
      <c r="I125" s="39"/>
      <c r="J125" s="39"/>
      <c r="K125" s="39"/>
      <c r="L125" s="39"/>
      <c r="M125" s="39"/>
      <c r="N125" s="39"/>
      <c r="O125" s="39"/>
      <c r="Q125" s="39"/>
    </row>
    <row r="126" spans="1:17" s="43" customFormat="1" x14ac:dyDescent="0.25">
      <c r="A126" s="42"/>
      <c r="D126" s="39"/>
      <c r="E126" s="39"/>
      <c r="F126" s="39"/>
      <c r="H126" s="39"/>
      <c r="I126" s="39"/>
      <c r="J126" s="39"/>
      <c r="K126" s="39"/>
      <c r="L126" s="39"/>
      <c r="M126" s="39"/>
      <c r="N126" s="39"/>
      <c r="O126" s="39"/>
      <c r="Q126" s="39"/>
    </row>
    <row r="127" spans="1:17" s="43" customFormat="1" x14ac:dyDescent="0.25">
      <c r="A127" s="42"/>
      <c r="D127" s="39"/>
      <c r="E127" s="39"/>
      <c r="F127" s="39"/>
      <c r="H127" s="39"/>
      <c r="I127" s="39"/>
      <c r="J127" s="39"/>
      <c r="K127" s="39"/>
      <c r="L127" s="39"/>
      <c r="M127" s="39"/>
      <c r="N127" s="39"/>
      <c r="O127" s="39"/>
      <c r="Q127" s="39"/>
    </row>
    <row r="128" spans="1:17" s="43" customFormat="1" x14ac:dyDescent="0.25">
      <c r="A128" s="42"/>
      <c r="D128" s="39"/>
      <c r="E128" s="39"/>
      <c r="F128" s="39"/>
      <c r="H128" s="39"/>
      <c r="I128" s="39"/>
      <c r="J128" s="39"/>
      <c r="K128" s="39"/>
      <c r="L128" s="39"/>
      <c r="M128" s="39"/>
      <c r="N128" s="39"/>
      <c r="O128" s="39"/>
      <c r="Q128" s="39"/>
    </row>
    <row r="129" spans="1:17" s="43" customFormat="1" x14ac:dyDescent="0.25">
      <c r="A129" s="42"/>
      <c r="D129" s="39"/>
      <c r="E129" s="39"/>
      <c r="F129" s="39"/>
      <c r="H129" s="39"/>
      <c r="I129" s="39"/>
      <c r="J129" s="39"/>
      <c r="K129" s="39"/>
      <c r="L129" s="39"/>
      <c r="M129" s="39"/>
      <c r="N129" s="39"/>
      <c r="O129" s="39"/>
      <c r="Q129" s="39"/>
    </row>
    <row r="130" spans="1:17" s="43" customFormat="1" x14ac:dyDescent="0.25">
      <c r="A130" s="42"/>
      <c r="D130" s="39"/>
      <c r="E130" s="39"/>
      <c r="F130" s="39"/>
      <c r="H130" s="39"/>
      <c r="I130" s="39"/>
      <c r="J130" s="39"/>
      <c r="K130" s="39"/>
      <c r="L130" s="39"/>
      <c r="M130" s="39"/>
      <c r="N130" s="39"/>
      <c r="O130" s="39"/>
      <c r="Q130" s="39"/>
    </row>
    <row r="131" spans="1:17" s="43" customFormat="1" x14ac:dyDescent="0.25">
      <c r="A131" s="42"/>
      <c r="D131" s="39"/>
      <c r="E131" s="39"/>
      <c r="F131" s="39"/>
      <c r="H131" s="39"/>
      <c r="I131" s="39"/>
      <c r="J131" s="39"/>
      <c r="K131" s="39"/>
      <c r="L131" s="39"/>
      <c r="M131" s="39"/>
      <c r="N131" s="39"/>
      <c r="O131" s="39"/>
      <c r="Q131" s="39"/>
    </row>
    <row r="132" spans="1:17" s="43" customFormat="1" x14ac:dyDescent="0.25">
      <c r="A132" s="42"/>
      <c r="D132" s="39"/>
      <c r="E132" s="39"/>
      <c r="F132" s="39"/>
      <c r="H132" s="39"/>
      <c r="I132" s="39"/>
      <c r="J132" s="39"/>
      <c r="K132" s="39"/>
      <c r="L132" s="39"/>
      <c r="M132" s="39"/>
      <c r="N132" s="39"/>
      <c r="O132" s="39"/>
      <c r="Q132" s="39"/>
    </row>
    <row r="133" spans="1:17" s="43" customFormat="1" x14ac:dyDescent="0.25">
      <c r="A133" s="42"/>
      <c r="D133" s="39"/>
      <c r="E133" s="39"/>
      <c r="F133" s="39"/>
      <c r="H133" s="39"/>
      <c r="I133" s="39"/>
      <c r="J133" s="39"/>
      <c r="K133" s="39"/>
      <c r="L133" s="39"/>
      <c r="M133" s="39"/>
      <c r="N133" s="39"/>
      <c r="O133" s="39"/>
      <c r="Q133" s="39"/>
    </row>
    <row r="134" spans="1:17" s="43" customFormat="1" x14ac:dyDescent="0.25">
      <c r="A134" s="42"/>
      <c r="D134" s="39"/>
      <c r="E134" s="39"/>
      <c r="F134" s="39"/>
      <c r="H134" s="39"/>
      <c r="I134" s="39"/>
      <c r="J134" s="39"/>
      <c r="K134" s="39"/>
      <c r="L134" s="39"/>
      <c r="M134" s="39"/>
      <c r="N134" s="39"/>
      <c r="O134" s="39"/>
      <c r="Q134" s="39"/>
    </row>
    <row r="135" spans="1:17" s="43" customFormat="1" x14ac:dyDescent="0.25">
      <c r="A135" s="42"/>
      <c r="D135" s="39"/>
      <c r="E135" s="39"/>
      <c r="F135" s="39"/>
      <c r="H135" s="39"/>
      <c r="I135" s="39"/>
      <c r="J135" s="39"/>
      <c r="K135" s="39"/>
      <c r="L135" s="39"/>
      <c r="M135" s="39"/>
      <c r="N135" s="39"/>
      <c r="O135" s="39"/>
      <c r="Q135" s="39"/>
    </row>
    <row r="136" spans="1:17" s="43" customFormat="1" x14ac:dyDescent="0.25">
      <c r="A136" s="42"/>
      <c r="D136" s="39"/>
      <c r="E136" s="39"/>
      <c r="F136" s="39"/>
      <c r="H136" s="39"/>
      <c r="I136" s="39"/>
      <c r="J136" s="39"/>
      <c r="K136" s="39"/>
      <c r="L136" s="39"/>
      <c r="M136" s="39"/>
      <c r="N136" s="39"/>
      <c r="O136" s="39"/>
      <c r="Q136" s="39"/>
    </row>
    <row r="137" spans="1:17" s="43" customFormat="1" x14ac:dyDescent="0.25">
      <c r="A137" s="42"/>
      <c r="D137" s="39"/>
      <c r="E137" s="39"/>
      <c r="F137" s="39"/>
      <c r="H137" s="39"/>
      <c r="I137" s="39"/>
      <c r="J137" s="39"/>
      <c r="K137" s="39"/>
      <c r="L137" s="39"/>
      <c r="M137" s="39"/>
      <c r="N137" s="39"/>
      <c r="O137" s="39"/>
      <c r="Q137" s="39"/>
    </row>
    <row r="138" spans="1:17" s="43" customFormat="1" x14ac:dyDescent="0.25">
      <c r="A138" s="42"/>
      <c r="D138" s="39"/>
      <c r="E138" s="39"/>
      <c r="F138" s="39"/>
      <c r="H138" s="39"/>
      <c r="I138" s="39"/>
      <c r="J138" s="39"/>
      <c r="K138" s="39"/>
      <c r="L138" s="39"/>
      <c r="M138" s="39"/>
      <c r="N138" s="39"/>
      <c r="O138" s="39"/>
      <c r="Q138" s="39"/>
    </row>
    <row r="139" spans="1:17" s="43" customFormat="1" x14ac:dyDescent="0.25">
      <c r="A139" s="42"/>
      <c r="D139" s="39"/>
      <c r="E139" s="39"/>
      <c r="F139" s="39"/>
      <c r="H139" s="39"/>
      <c r="I139" s="39"/>
      <c r="J139" s="39"/>
      <c r="K139" s="39"/>
      <c r="L139" s="39"/>
      <c r="M139" s="39"/>
      <c r="N139" s="39"/>
      <c r="O139" s="39"/>
      <c r="Q139" s="39"/>
    </row>
    <row r="140" spans="1:17" s="43" customFormat="1" x14ac:dyDescent="0.25">
      <c r="A140" s="42"/>
      <c r="D140" s="39"/>
      <c r="E140" s="39"/>
      <c r="F140" s="39"/>
      <c r="H140" s="39"/>
      <c r="I140" s="39"/>
      <c r="J140" s="39"/>
      <c r="K140" s="39"/>
      <c r="M140" s="39"/>
      <c r="O140" s="39"/>
      <c r="Q140" s="39"/>
    </row>
    <row r="141" spans="1:17" s="43" customFormat="1" x14ac:dyDescent="0.25">
      <c r="A141" s="42"/>
      <c r="D141" s="39"/>
      <c r="E141" s="39"/>
      <c r="F141" s="39"/>
      <c r="H141" s="39"/>
      <c r="I141" s="39"/>
      <c r="J141" s="39"/>
      <c r="K141" s="39"/>
      <c r="M141" s="39"/>
      <c r="O141" s="39"/>
      <c r="Q141" s="39"/>
    </row>
    <row r="142" spans="1:17" s="43" customFormat="1" x14ac:dyDescent="0.25">
      <c r="A142" s="42"/>
      <c r="D142" s="39"/>
      <c r="E142" s="39"/>
      <c r="F142" s="39"/>
      <c r="H142" s="39"/>
      <c r="I142" s="39"/>
      <c r="J142" s="39"/>
      <c r="K142" s="39"/>
      <c r="M142" s="39"/>
      <c r="O142" s="39"/>
      <c r="Q142" s="39"/>
    </row>
    <row r="143" spans="1:17" s="43" customFormat="1" x14ac:dyDescent="0.25">
      <c r="A143" s="42"/>
      <c r="D143" s="39"/>
      <c r="E143" s="39"/>
      <c r="F143" s="39"/>
      <c r="H143" s="39"/>
      <c r="I143" s="39"/>
      <c r="J143" s="39"/>
      <c r="K143" s="39"/>
      <c r="M143" s="39"/>
      <c r="O143" s="39"/>
      <c r="Q143" s="39"/>
    </row>
    <row r="144" spans="1:17" s="43" customFormat="1" x14ac:dyDescent="0.25">
      <c r="A144" s="42"/>
      <c r="D144" s="39"/>
      <c r="E144" s="39"/>
      <c r="F144" s="39"/>
      <c r="H144" s="39"/>
      <c r="I144" s="39"/>
      <c r="J144" s="39"/>
      <c r="K144" s="39"/>
      <c r="M144" s="39"/>
      <c r="O144" s="39"/>
      <c r="Q144" s="39"/>
    </row>
    <row r="145" spans="1:17" s="43" customFormat="1" x14ac:dyDescent="0.25">
      <c r="A145" s="42"/>
      <c r="D145" s="39"/>
      <c r="E145" s="39"/>
      <c r="F145" s="39"/>
      <c r="H145" s="39"/>
      <c r="I145" s="39"/>
      <c r="J145" s="39"/>
      <c r="K145" s="39"/>
      <c r="M145" s="39"/>
      <c r="O145" s="39"/>
      <c r="Q145" s="39"/>
    </row>
    <row r="146" spans="1:17" s="43" customFormat="1" x14ac:dyDescent="0.25">
      <c r="A146" s="42"/>
      <c r="D146" s="39"/>
      <c r="E146" s="39"/>
      <c r="F146" s="39"/>
      <c r="H146" s="39"/>
      <c r="I146" s="39"/>
      <c r="J146" s="39"/>
      <c r="K146" s="39"/>
      <c r="M146" s="39"/>
      <c r="O146" s="39"/>
      <c r="Q146" s="39"/>
    </row>
    <row r="147" spans="1:17" s="43" customFormat="1" x14ac:dyDescent="0.25">
      <c r="A147" s="42"/>
      <c r="D147" s="39"/>
      <c r="E147" s="39"/>
      <c r="F147" s="39"/>
      <c r="H147" s="39"/>
      <c r="I147" s="39"/>
      <c r="J147" s="39"/>
      <c r="K147" s="39"/>
      <c r="M147" s="39"/>
      <c r="O147" s="39"/>
      <c r="Q147" s="39"/>
    </row>
    <row r="148" spans="1:17" s="43" customFormat="1" x14ac:dyDescent="0.25">
      <c r="A148" s="42"/>
      <c r="D148" s="39"/>
      <c r="E148" s="39"/>
      <c r="F148" s="39"/>
      <c r="H148" s="39"/>
      <c r="I148" s="39"/>
      <c r="J148" s="39"/>
      <c r="K148" s="39"/>
      <c r="M148" s="39"/>
      <c r="O148" s="39"/>
      <c r="Q148" s="39"/>
    </row>
    <row r="149" spans="1:17" s="43" customFormat="1" x14ac:dyDescent="0.25">
      <c r="A149" s="42"/>
      <c r="D149" s="39"/>
      <c r="E149" s="39"/>
      <c r="F149" s="39"/>
      <c r="H149" s="39"/>
      <c r="I149" s="39"/>
      <c r="J149" s="39"/>
      <c r="K149" s="39"/>
      <c r="M149" s="39"/>
      <c r="O149" s="39"/>
      <c r="Q149" s="39"/>
    </row>
    <row r="150" spans="1:17" s="43" customFormat="1" x14ac:dyDescent="0.25">
      <c r="A150" s="42"/>
      <c r="D150" s="39"/>
      <c r="E150" s="39"/>
      <c r="F150" s="39"/>
      <c r="H150" s="39"/>
      <c r="I150" s="39"/>
      <c r="J150" s="39"/>
      <c r="K150" s="39"/>
      <c r="M150" s="39"/>
      <c r="O150" s="39"/>
      <c r="Q150" s="39"/>
    </row>
    <row r="151" spans="1:17" s="43" customFormat="1" x14ac:dyDescent="0.25">
      <c r="A151" s="42"/>
      <c r="D151" s="39"/>
      <c r="E151" s="39"/>
      <c r="F151" s="39"/>
      <c r="H151" s="39"/>
      <c r="I151" s="39"/>
      <c r="J151" s="39"/>
      <c r="K151" s="39"/>
      <c r="M151" s="39"/>
      <c r="O151" s="39"/>
      <c r="Q151" s="39"/>
    </row>
    <row r="152" spans="1:17" s="43" customFormat="1" x14ac:dyDescent="0.25">
      <c r="A152" s="42"/>
      <c r="D152" s="39"/>
      <c r="E152" s="39"/>
      <c r="F152" s="39"/>
      <c r="H152" s="39"/>
      <c r="I152" s="39"/>
      <c r="J152" s="39"/>
      <c r="K152" s="39"/>
      <c r="M152" s="39"/>
      <c r="O152" s="39"/>
      <c r="Q152" s="39"/>
    </row>
    <row r="153" spans="1:17" s="43" customFormat="1" x14ac:dyDescent="0.25">
      <c r="A153" s="42"/>
      <c r="D153" s="39"/>
      <c r="E153" s="39"/>
      <c r="F153" s="39"/>
      <c r="H153" s="39"/>
      <c r="I153" s="39"/>
      <c r="J153" s="39"/>
      <c r="K153" s="39"/>
      <c r="M153" s="39"/>
      <c r="O153" s="39"/>
      <c r="Q153" s="39"/>
    </row>
    <row r="154" spans="1:17" s="43" customFormat="1" x14ac:dyDescent="0.25">
      <c r="A154" s="42"/>
      <c r="D154" s="39"/>
      <c r="E154" s="39"/>
      <c r="F154" s="39"/>
      <c r="H154" s="39"/>
      <c r="I154" s="39"/>
      <c r="J154" s="39"/>
      <c r="K154" s="39"/>
      <c r="M154" s="39"/>
      <c r="O154" s="39"/>
      <c r="Q154" s="39"/>
    </row>
    <row r="155" spans="1:17" s="43" customFormat="1" x14ac:dyDescent="0.25">
      <c r="A155" s="42"/>
      <c r="D155" s="39"/>
      <c r="E155" s="39"/>
      <c r="F155" s="39"/>
      <c r="H155" s="39"/>
      <c r="I155" s="39"/>
      <c r="J155" s="39"/>
      <c r="K155" s="39"/>
      <c r="M155" s="39"/>
      <c r="O155" s="39"/>
      <c r="Q155" s="39"/>
    </row>
    <row r="156" spans="1:17" s="43" customFormat="1" x14ac:dyDescent="0.25">
      <c r="A156" s="42"/>
      <c r="D156" s="39"/>
      <c r="E156" s="39"/>
      <c r="F156" s="39"/>
      <c r="H156" s="39"/>
      <c r="I156" s="39"/>
      <c r="J156" s="39"/>
      <c r="K156" s="39"/>
      <c r="M156" s="39"/>
      <c r="O156" s="39"/>
      <c r="Q156" s="39"/>
    </row>
    <row r="157" spans="1:17" s="43" customFormat="1" x14ac:dyDescent="0.25">
      <c r="A157" s="42"/>
      <c r="D157" s="39"/>
      <c r="E157" s="39"/>
      <c r="F157" s="39"/>
      <c r="H157" s="39"/>
      <c r="I157" s="39"/>
      <c r="J157" s="39"/>
      <c r="K157" s="39"/>
      <c r="M157" s="39"/>
      <c r="O157" s="39"/>
      <c r="Q157" s="39"/>
    </row>
    <row r="158" spans="1:17" s="43" customFormat="1" x14ac:dyDescent="0.25">
      <c r="A158" s="42"/>
      <c r="D158" s="39"/>
      <c r="E158" s="39"/>
      <c r="F158" s="39"/>
      <c r="H158" s="39"/>
      <c r="I158" s="39"/>
      <c r="J158" s="39"/>
      <c r="K158" s="39"/>
      <c r="M158" s="39"/>
      <c r="O158" s="39"/>
      <c r="Q158" s="39"/>
    </row>
    <row r="159" spans="1:17" s="43" customFormat="1" x14ac:dyDescent="0.25">
      <c r="A159" s="42"/>
      <c r="D159" s="39"/>
      <c r="E159" s="39"/>
      <c r="F159" s="39"/>
      <c r="H159" s="39"/>
      <c r="I159" s="39"/>
      <c r="J159" s="39"/>
      <c r="K159" s="39"/>
      <c r="M159" s="39"/>
      <c r="O159" s="39"/>
      <c r="Q159" s="39"/>
    </row>
    <row r="160" spans="1:17" s="43" customFormat="1" x14ac:dyDescent="0.25">
      <c r="A160" s="42"/>
      <c r="D160" s="39"/>
      <c r="E160" s="39"/>
      <c r="F160" s="39"/>
      <c r="H160" s="39"/>
      <c r="I160" s="39"/>
      <c r="J160" s="39"/>
      <c r="K160" s="39"/>
      <c r="M160" s="39"/>
      <c r="O160" s="39"/>
      <c r="Q160" s="39"/>
    </row>
    <row r="161" spans="1:17" s="43" customFormat="1" x14ac:dyDescent="0.25">
      <c r="A161" s="42"/>
      <c r="D161" s="39"/>
      <c r="E161" s="39"/>
      <c r="F161" s="39"/>
      <c r="H161" s="39"/>
      <c r="I161" s="39"/>
      <c r="J161" s="39"/>
      <c r="K161" s="39"/>
      <c r="M161" s="39"/>
      <c r="O161" s="39"/>
      <c r="Q161" s="39"/>
    </row>
    <row r="162" spans="1:17" s="43" customFormat="1" x14ac:dyDescent="0.25">
      <c r="A162" s="42"/>
      <c r="D162" s="39"/>
      <c r="E162" s="39"/>
      <c r="F162" s="39"/>
      <c r="H162" s="39"/>
      <c r="I162" s="39"/>
      <c r="J162" s="39"/>
      <c r="K162" s="39"/>
      <c r="M162" s="39"/>
      <c r="O162" s="39"/>
      <c r="Q162" s="39"/>
    </row>
    <row r="163" spans="1:17" s="43" customFormat="1" x14ac:dyDescent="0.25">
      <c r="A163" s="42"/>
      <c r="D163" s="39"/>
      <c r="E163" s="39"/>
      <c r="F163" s="39"/>
      <c r="H163" s="39"/>
      <c r="I163" s="39"/>
      <c r="J163" s="39"/>
      <c r="K163" s="39"/>
      <c r="M163" s="39"/>
      <c r="O163" s="39"/>
      <c r="Q163" s="39"/>
    </row>
    <row r="164" spans="1:17" s="43" customFormat="1" x14ac:dyDescent="0.25">
      <c r="A164" s="42"/>
      <c r="D164" s="39"/>
      <c r="E164" s="39"/>
      <c r="F164" s="39"/>
      <c r="H164" s="39"/>
      <c r="I164" s="39"/>
      <c r="J164" s="39"/>
      <c r="K164" s="39"/>
      <c r="M164" s="39"/>
      <c r="O164" s="39"/>
      <c r="Q164" s="39"/>
    </row>
    <row r="165" spans="1:17" s="43" customFormat="1" x14ac:dyDescent="0.25">
      <c r="A165" s="42"/>
      <c r="D165" s="39"/>
      <c r="E165" s="39"/>
      <c r="F165" s="39"/>
      <c r="H165" s="39"/>
      <c r="I165" s="39"/>
      <c r="J165" s="39"/>
      <c r="K165" s="39"/>
      <c r="M165" s="39"/>
      <c r="O165" s="39"/>
      <c r="Q165" s="39"/>
    </row>
    <row r="166" spans="1:17" s="43" customFormat="1" x14ac:dyDescent="0.25">
      <c r="A166" s="42"/>
      <c r="D166" s="39"/>
      <c r="E166" s="39"/>
      <c r="F166" s="39"/>
      <c r="H166" s="39"/>
      <c r="I166" s="39"/>
      <c r="J166" s="39"/>
      <c r="K166" s="39"/>
      <c r="M166" s="39"/>
      <c r="O166" s="39"/>
      <c r="Q166" s="39"/>
    </row>
    <row r="167" spans="1:17" s="43" customFormat="1" x14ac:dyDescent="0.25">
      <c r="A167" s="42"/>
      <c r="D167" s="39"/>
      <c r="E167" s="39"/>
      <c r="F167" s="39"/>
      <c r="H167" s="39"/>
      <c r="I167" s="39"/>
      <c r="J167" s="39"/>
      <c r="K167" s="39"/>
      <c r="M167" s="39"/>
      <c r="O167" s="39"/>
      <c r="Q167" s="39"/>
    </row>
    <row r="168" spans="1:17" s="43" customFormat="1" x14ac:dyDescent="0.25">
      <c r="A168" s="42"/>
      <c r="D168" s="39"/>
      <c r="E168" s="39"/>
      <c r="F168" s="39"/>
      <c r="H168" s="39"/>
      <c r="I168" s="39"/>
      <c r="J168" s="39"/>
      <c r="K168" s="39"/>
      <c r="M168" s="39"/>
      <c r="O168" s="39"/>
      <c r="Q168" s="39"/>
    </row>
    <row r="169" spans="1:17" s="43" customFormat="1" x14ac:dyDescent="0.25">
      <c r="A169" s="42"/>
      <c r="D169" s="39"/>
      <c r="E169" s="39"/>
      <c r="F169" s="39"/>
      <c r="H169" s="39"/>
      <c r="I169" s="39"/>
      <c r="J169" s="39"/>
      <c r="K169" s="39"/>
      <c r="M169" s="39"/>
      <c r="O169" s="39"/>
      <c r="Q169" s="39"/>
    </row>
    <row r="170" spans="1:17" s="43" customFormat="1" x14ac:dyDescent="0.25">
      <c r="A170" s="42"/>
      <c r="D170" s="39"/>
      <c r="E170" s="39"/>
      <c r="F170" s="39"/>
      <c r="H170" s="39"/>
      <c r="I170" s="39"/>
      <c r="J170" s="39"/>
      <c r="K170" s="39"/>
      <c r="M170" s="39"/>
      <c r="O170" s="39"/>
      <c r="Q170" s="39"/>
    </row>
    <row r="171" spans="1:17" s="43" customFormat="1" x14ac:dyDescent="0.25">
      <c r="A171" s="42"/>
      <c r="D171" s="39"/>
      <c r="E171" s="39"/>
      <c r="F171" s="39"/>
      <c r="H171" s="39"/>
      <c r="I171" s="39"/>
      <c r="J171" s="39"/>
      <c r="K171" s="39"/>
      <c r="M171" s="39"/>
      <c r="O171" s="39"/>
      <c r="Q171" s="39"/>
    </row>
    <row r="172" spans="1:17" s="43" customFormat="1" x14ac:dyDescent="0.25">
      <c r="A172" s="42"/>
      <c r="D172" s="39"/>
      <c r="E172" s="39"/>
      <c r="F172" s="39"/>
      <c r="H172" s="39"/>
      <c r="I172" s="39"/>
      <c r="J172" s="39"/>
      <c r="K172" s="39"/>
      <c r="M172" s="39"/>
      <c r="O172" s="39"/>
      <c r="Q172" s="39"/>
    </row>
    <row r="173" spans="1:17" s="43" customFormat="1" x14ac:dyDescent="0.25">
      <c r="A173" s="42"/>
      <c r="D173" s="39"/>
      <c r="E173" s="39"/>
      <c r="F173" s="39"/>
      <c r="H173" s="39"/>
      <c r="I173" s="39"/>
      <c r="J173" s="39"/>
      <c r="K173" s="39"/>
      <c r="M173" s="39"/>
      <c r="O173" s="39"/>
      <c r="Q173" s="39"/>
    </row>
    <row r="174" spans="1:17" s="43" customFormat="1" x14ac:dyDescent="0.25">
      <c r="A174" s="42"/>
      <c r="D174" s="39"/>
      <c r="E174" s="39"/>
      <c r="F174" s="39"/>
      <c r="H174" s="39"/>
      <c r="I174" s="39"/>
      <c r="J174" s="39"/>
      <c r="K174" s="39"/>
      <c r="M174" s="39"/>
      <c r="O174" s="39"/>
      <c r="Q174" s="39"/>
    </row>
    <row r="175" spans="1:17" s="43" customFormat="1" x14ac:dyDescent="0.25">
      <c r="A175" s="42"/>
      <c r="D175" s="39"/>
      <c r="E175" s="39"/>
      <c r="F175" s="39"/>
      <c r="H175" s="39"/>
      <c r="I175" s="39"/>
      <c r="J175" s="39"/>
      <c r="K175" s="39"/>
      <c r="M175" s="39"/>
      <c r="O175" s="39"/>
      <c r="Q175" s="39"/>
    </row>
    <row r="176" spans="1:17" s="43" customFormat="1" x14ac:dyDescent="0.25">
      <c r="A176" s="42"/>
      <c r="D176" s="39"/>
      <c r="E176" s="39"/>
      <c r="F176" s="39"/>
      <c r="H176" s="39"/>
      <c r="I176" s="39"/>
      <c r="J176" s="39"/>
      <c r="K176" s="39"/>
      <c r="M176" s="39"/>
      <c r="O176" s="39"/>
      <c r="Q176" s="39"/>
    </row>
    <row r="177" spans="1:17" s="43" customFormat="1" x14ac:dyDescent="0.25">
      <c r="A177" s="42"/>
      <c r="D177" s="39"/>
      <c r="E177" s="39"/>
      <c r="F177" s="39"/>
      <c r="H177" s="39"/>
      <c r="I177" s="39"/>
      <c r="J177" s="39"/>
      <c r="K177" s="39"/>
      <c r="M177" s="39"/>
      <c r="O177" s="39"/>
      <c r="Q177" s="39"/>
    </row>
    <row r="178" spans="1:17" s="43" customFormat="1" x14ac:dyDescent="0.25">
      <c r="A178" s="42"/>
      <c r="D178" s="39"/>
      <c r="E178" s="39"/>
      <c r="F178" s="39"/>
      <c r="H178" s="39"/>
      <c r="I178" s="39"/>
      <c r="J178" s="39"/>
      <c r="K178" s="39"/>
      <c r="M178" s="39"/>
      <c r="O178" s="39"/>
      <c r="Q178" s="39"/>
    </row>
    <row r="179" spans="1:17" s="43" customFormat="1" x14ac:dyDescent="0.25">
      <c r="A179" s="42"/>
      <c r="D179" s="39"/>
      <c r="E179" s="39"/>
      <c r="F179" s="39"/>
      <c r="H179" s="39"/>
      <c r="I179" s="39"/>
      <c r="J179" s="39"/>
      <c r="K179" s="39"/>
      <c r="M179" s="39"/>
      <c r="O179" s="39"/>
      <c r="Q179" s="39"/>
    </row>
    <row r="180" spans="1:17" s="43" customFormat="1" x14ac:dyDescent="0.25">
      <c r="A180" s="42"/>
      <c r="D180" s="39"/>
      <c r="E180" s="39"/>
      <c r="F180" s="39"/>
      <c r="H180" s="39"/>
      <c r="I180" s="39"/>
      <c r="J180" s="39"/>
      <c r="K180" s="39"/>
      <c r="M180" s="39"/>
      <c r="O180" s="39"/>
      <c r="Q180" s="39"/>
    </row>
    <row r="181" spans="1:17" s="43" customFormat="1" x14ac:dyDescent="0.25">
      <c r="A181" s="42"/>
      <c r="D181" s="39"/>
      <c r="E181" s="39"/>
      <c r="F181" s="39"/>
      <c r="H181" s="39"/>
      <c r="I181" s="39"/>
      <c r="J181" s="39"/>
      <c r="K181" s="39"/>
      <c r="M181" s="39"/>
      <c r="O181" s="39"/>
      <c r="Q181" s="39"/>
    </row>
    <row r="182" spans="1:17" s="43" customFormat="1" x14ac:dyDescent="0.25">
      <c r="A182" s="42"/>
      <c r="D182" s="39"/>
      <c r="E182" s="39"/>
      <c r="F182" s="39"/>
      <c r="H182" s="39"/>
      <c r="I182" s="39"/>
      <c r="J182" s="39"/>
      <c r="K182" s="39"/>
      <c r="M182" s="39"/>
      <c r="O182" s="39"/>
      <c r="Q182" s="39"/>
    </row>
    <row r="183" spans="1:17" s="43" customFormat="1" x14ac:dyDescent="0.25">
      <c r="A183" s="42"/>
      <c r="D183" s="39"/>
      <c r="E183" s="39"/>
      <c r="F183" s="39"/>
      <c r="H183" s="39"/>
      <c r="I183" s="39"/>
      <c r="J183" s="39"/>
      <c r="K183" s="39"/>
      <c r="M183" s="39"/>
      <c r="O183" s="39"/>
      <c r="Q183" s="39"/>
    </row>
    <row r="184" spans="1:17" s="43" customFormat="1" x14ac:dyDescent="0.25">
      <c r="A184" s="42"/>
      <c r="D184" s="39"/>
      <c r="E184" s="39"/>
      <c r="F184" s="39"/>
      <c r="H184" s="39"/>
      <c r="I184" s="39"/>
      <c r="J184" s="39"/>
      <c r="K184" s="39"/>
      <c r="M184" s="39"/>
      <c r="O184" s="39"/>
      <c r="Q184" s="39"/>
    </row>
    <row r="185" spans="1:17" s="43" customFormat="1" x14ac:dyDescent="0.25">
      <c r="A185" s="42"/>
      <c r="D185" s="39"/>
      <c r="E185" s="39"/>
      <c r="F185" s="39"/>
      <c r="H185" s="39"/>
      <c r="I185" s="39"/>
      <c r="J185" s="39"/>
      <c r="K185" s="39"/>
      <c r="M185" s="39"/>
      <c r="O185" s="39"/>
      <c r="Q185" s="39"/>
    </row>
    <row r="186" spans="1:17" s="43" customFormat="1" x14ac:dyDescent="0.25">
      <c r="A186" s="42"/>
      <c r="D186" s="39"/>
      <c r="E186" s="39"/>
      <c r="F186" s="39"/>
      <c r="H186" s="39"/>
      <c r="I186" s="39"/>
      <c r="J186" s="39"/>
      <c r="K186" s="39"/>
      <c r="M186" s="39"/>
      <c r="O186" s="39"/>
      <c r="Q186" s="39"/>
    </row>
    <row r="187" spans="1:17" s="43" customFormat="1" x14ac:dyDescent="0.25">
      <c r="A187" s="42"/>
      <c r="D187" s="39"/>
      <c r="E187" s="39"/>
      <c r="F187" s="39"/>
      <c r="H187" s="39"/>
      <c r="I187" s="39"/>
      <c r="J187" s="39"/>
      <c r="K187" s="39"/>
      <c r="M187" s="39"/>
      <c r="O187" s="39"/>
      <c r="Q187" s="39"/>
    </row>
    <row r="188" spans="1:17" s="43" customFormat="1" x14ac:dyDescent="0.25">
      <c r="A188" s="42"/>
      <c r="D188" s="39"/>
      <c r="E188" s="39"/>
      <c r="F188" s="39"/>
      <c r="H188" s="39"/>
      <c r="I188" s="39"/>
      <c r="J188" s="39"/>
      <c r="K188" s="39"/>
      <c r="M188" s="39"/>
      <c r="O188" s="39"/>
      <c r="Q188" s="39"/>
    </row>
    <row r="189" spans="1:17" s="43" customFormat="1" x14ac:dyDescent="0.25">
      <c r="A189" s="42"/>
      <c r="D189" s="39"/>
      <c r="E189" s="39"/>
      <c r="F189" s="39"/>
      <c r="H189" s="39"/>
      <c r="I189" s="39"/>
      <c r="J189" s="39"/>
      <c r="K189" s="39"/>
      <c r="M189" s="39"/>
      <c r="O189" s="39"/>
      <c r="Q189" s="39"/>
    </row>
    <row r="190" spans="1:17" s="43" customFormat="1" x14ac:dyDescent="0.25">
      <c r="A190" s="42"/>
      <c r="D190" s="39"/>
      <c r="E190" s="39"/>
      <c r="F190" s="39"/>
      <c r="H190" s="39"/>
      <c r="I190" s="39"/>
      <c r="J190" s="39"/>
      <c r="K190" s="39"/>
      <c r="M190" s="39"/>
      <c r="O190" s="39"/>
      <c r="Q190" s="39"/>
    </row>
    <row r="191" spans="1:17" s="43" customFormat="1" x14ac:dyDescent="0.25">
      <c r="A191" s="42"/>
      <c r="D191" s="39"/>
      <c r="E191" s="39"/>
      <c r="F191" s="39"/>
      <c r="H191" s="39"/>
      <c r="I191" s="39"/>
      <c r="J191" s="39"/>
      <c r="K191" s="39"/>
      <c r="M191" s="39"/>
      <c r="O191" s="39"/>
      <c r="Q191" s="39"/>
    </row>
    <row r="192" spans="1:17" s="43" customFormat="1" x14ac:dyDescent="0.25">
      <c r="A192" s="42"/>
      <c r="D192" s="39"/>
      <c r="E192" s="39"/>
      <c r="F192" s="39"/>
      <c r="H192" s="39"/>
      <c r="I192" s="39"/>
      <c r="J192" s="39"/>
      <c r="K192" s="39"/>
      <c r="M192" s="39"/>
      <c r="O192" s="39"/>
      <c r="Q192" s="39"/>
    </row>
    <row r="193" spans="1:17" s="43" customFormat="1" x14ac:dyDescent="0.25">
      <c r="A193" s="42"/>
      <c r="D193" s="39"/>
      <c r="E193" s="39"/>
      <c r="F193" s="39"/>
      <c r="H193" s="39"/>
      <c r="I193" s="39"/>
      <c r="J193" s="39"/>
      <c r="K193" s="39"/>
      <c r="M193" s="39"/>
      <c r="O193" s="39"/>
      <c r="Q193" s="39"/>
    </row>
    <row r="194" spans="1:17" s="43" customFormat="1" x14ac:dyDescent="0.25">
      <c r="A194" s="42"/>
      <c r="D194" s="39"/>
      <c r="E194" s="39"/>
      <c r="F194" s="39"/>
      <c r="H194" s="39"/>
      <c r="I194" s="39"/>
      <c r="J194" s="39"/>
      <c r="K194" s="39"/>
      <c r="M194" s="39"/>
      <c r="O194" s="39"/>
      <c r="Q194" s="39"/>
    </row>
    <row r="195" spans="1:17" s="43" customFormat="1" x14ac:dyDescent="0.25">
      <c r="A195" s="42"/>
      <c r="D195" s="39"/>
      <c r="E195" s="39"/>
      <c r="F195" s="39"/>
      <c r="H195" s="39"/>
      <c r="I195" s="39"/>
      <c r="J195" s="39"/>
      <c r="K195" s="39"/>
      <c r="M195" s="39"/>
      <c r="O195" s="39"/>
      <c r="Q195" s="39"/>
    </row>
    <row r="196" spans="1:17" s="43" customFormat="1" x14ac:dyDescent="0.25">
      <c r="A196" s="42"/>
      <c r="D196" s="39"/>
      <c r="E196" s="39"/>
      <c r="F196" s="39"/>
      <c r="H196" s="39"/>
      <c r="I196" s="39"/>
      <c r="J196" s="39"/>
      <c r="K196" s="39"/>
      <c r="M196" s="39"/>
      <c r="O196" s="39"/>
      <c r="Q196" s="39"/>
    </row>
    <row r="197" spans="1:17" s="43" customFormat="1" x14ac:dyDescent="0.25">
      <c r="A197" s="42"/>
      <c r="D197" s="39"/>
      <c r="E197" s="39"/>
      <c r="F197" s="39"/>
      <c r="H197" s="39"/>
      <c r="I197" s="39"/>
      <c r="J197" s="39"/>
      <c r="K197" s="39"/>
      <c r="M197" s="39"/>
      <c r="O197" s="39"/>
      <c r="Q197" s="39"/>
    </row>
    <row r="198" spans="1:17" s="43" customFormat="1" x14ac:dyDescent="0.25">
      <c r="A198" s="42"/>
      <c r="D198" s="39"/>
      <c r="E198" s="39"/>
      <c r="F198" s="39"/>
      <c r="H198" s="39"/>
      <c r="I198" s="39"/>
      <c r="J198" s="39"/>
      <c r="K198" s="39"/>
      <c r="M198" s="39"/>
      <c r="O198" s="39"/>
      <c r="Q198" s="39"/>
    </row>
    <row r="199" spans="1:17" s="43" customFormat="1" x14ac:dyDescent="0.25">
      <c r="A199" s="42"/>
      <c r="D199" s="39"/>
      <c r="E199" s="39"/>
      <c r="F199" s="39"/>
      <c r="H199" s="39"/>
      <c r="I199" s="39"/>
      <c r="J199" s="39"/>
      <c r="K199" s="39"/>
      <c r="M199" s="39"/>
      <c r="O199" s="39"/>
      <c r="Q199" s="39"/>
    </row>
    <row r="200" spans="1:17" s="43" customFormat="1" x14ac:dyDescent="0.25">
      <c r="A200" s="42"/>
      <c r="D200" s="39"/>
      <c r="E200" s="39"/>
      <c r="F200" s="39"/>
      <c r="H200" s="39"/>
      <c r="I200" s="39"/>
      <c r="J200" s="39"/>
      <c r="K200" s="39"/>
      <c r="M200" s="39"/>
      <c r="O200" s="39"/>
      <c r="Q200" s="39"/>
    </row>
    <row r="201" spans="1:17" s="43" customFormat="1" x14ac:dyDescent="0.25">
      <c r="A201" s="42"/>
      <c r="D201" s="39"/>
      <c r="E201" s="39"/>
      <c r="F201" s="39"/>
      <c r="H201" s="39"/>
      <c r="I201" s="39"/>
      <c r="J201" s="39"/>
      <c r="K201" s="39"/>
      <c r="M201" s="39"/>
      <c r="O201" s="39"/>
      <c r="Q201" s="39"/>
    </row>
    <row r="202" spans="1:17" s="43" customFormat="1" x14ac:dyDescent="0.25">
      <c r="A202" s="42"/>
      <c r="D202" s="39"/>
      <c r="E202" s="39"/>
      <c r="F202" s="39"/>
      <c r="H202" s="39"/>
      <c r="I202" s="39"/>
      <c r="J202" s="39"/>
      <c r="K202" s="39"/>
      <c r="M202" s="39"/>
      <c r="O202" s="39"/>
      <c r="Q202" s="39"/>
    </row>
    <row r="203" spans="1:17" s="43" customFormat="1" x14ac:dyDescent="0.25">
      <c r="A203" s="42"/>
      <c r="D203" s="39"/>
      <c r="E203" s="39"/>
      <c r="F203" s="39"/>
      <c r="H203" s="39"/>
      <c r="I203" s="39"/>
      <c r="J203" s="39"/>
      <c r="K203" s="39"/>
      <c r="M203" s="39"/>
      <c r="O203" s="39"/>
      <c r="Q203" s="39"/>
    </row>
    <row r="204" spans="1:17" s="43" customFormat="1" x14ac:dyDescent="0.25">
      <c r="A204" s="42"/>
      <c r="D204" s="39"/>
      <c r="E204" s="39"/>
      <c r="F204" s="39"/>
      <c r="H204" s="39"/>
      <c r="I204" s="39"/>
      <c r="J204" s="39"/>
      <c r="K204" s="39"/>
      <c r="M204" s="39"/>
      <c r="O204" s="39"/>
      <c r="Q204" s="39"/>
    </row>
    <row r="205" spans="1:17" s="43" customFormat="1" x14ac:dyDescent="0.25">
      <c r="A205" s="42"/>
      <c r="D205" s="39"/>
      <c r="E205" s="39"/>
      <c r="F205" s="39"/>
      <c r="H205" s="39"/>
      <c r="I205" s="39"/>
      <c r="J205" s="39"/>
      <c r="K205" s="39"/>
      <c r="M205" s="39"/>
      <c r="O205" s="39"/>
      <c r="Q205" s="39"/>
    </row>
    <row r="206" spans="1:17" s="43" customFormat="1" x14ac:dyDescent="0.25">
      <c r="A206" s="42"/>
      <c r="D206" s="39"/>
      <c r="E206" s="39"/>
      <c r="F206" s="39"/>
      <c r="H206" s="39"/>
      <c r="I206" s="39"/>
      <c r="J206" s="39"/>
      <c r="K206" s="39"/>
      <c r="M206" s="39"/>
      <c r="O206" s="39"/>
      <c r="Q206" s="39"/>
    </row>
    <row r="207" spans="1:17" s="43" customFormat="1" x14ac:dyDescent="0.25">
      <c r="A207" s="42"/>
      <c r="D207" s="39"/>
      <c r="E207" s="39"/>
      <c r="F207" s="39"/>
      <c r="H207" s="39"/>
      <c r="I207" s="39"/>
      <c r="J207" s="39"/>
      <c r="K207" s="39"/>
      <c r="M207" s="39"/>
      <c r="O207" s="39"/>
      <c r="Q207" s="39"/>
    </row>
    <row r="208" spans="1:17" s="43" customFormat="1" x14ac:dyDescent="0.25">
      <c r="A208" s="42"/>
      <c r="D208" s="39"/>
      <c r="E208" s="39"/>
      <c r="F208" s="39"/>
      <c r="H208" s="39"/>
      <c r="I208" s="39"/>
      <c r="J208" s="39"/>
      <c r="K208" s="39"/>
      <c r="M208" s="39"/>
      <c r="O208" s="39"/>
      <c r="Q208" s="39"/>
    </row>
    <row r="209" spans="1:17" s="43" customFormat="1" x14ac:dyDescent="0.25">
      <c r="A209" s="42"/>
      <c r="D209" s="39"/>
      <c r="E209" s="39"/>
      <c r="F209" s="39"/>
      <c r="H209" s="39"/>
      <c r="I209" s="39"/>
      <c r="J209" s="39"/>
      <c r="K209" s="39"/>
      <c r="M209" s="39"/>
      <c r="O209" s="39"/>
      <c r="Q209" s="39"/>
    </row>
    <row r="210" spans="1:17" s="43" customFormat="1" x14ac:dyDescent="0.25">
      <c r="A210" s="42"/>
      <c r="D210" s="39"/>
      <c r="E210" s="39"/>
      <c r="F210" s="39"/>
      <c r="H210" s="39"/>
      <c r="I210" s="39"/>
      <c r="J210" s="39"/>
      <c r="K210" s="39"/>
      <c r="M210" s="39"/>
      <c r="O210" s="39"/>
      <c r="Q210" s="39"/>
    </row>
    <row r="211" spans="1:17" s="43" customFormat="1" x14ac:dyDescent="0.25">
      <c r="A211" s="42"/>
      <c r="D211" s="39"/>
      <c r="E211" s="39"/>
      <c r="F211" s="39"/>
      <c r="H211" s="39"/>
      <c r="I211" s="39"/>
      <c r="J211" s="39"/>
      <c r="K211" s="39"/>
      <c r="M211" s="39"/>
      <c r="O211" s="39"/>
      <c r="Q211" s="39"/>
    </row>
    <row r="212" spans="1:17" s="43" customFormat="1" x14ac:dyDescent="0.25">
      <c r="A212" s="42"/>
      <c r="D212" s="39"/>
      <c r="E212" s="39"/>
      <c r="F212" s="39"/>
      <c r="H212" s="39"/>
      <c r="I212" s="39"/>
      <c r="J212" s="39"/>
      <c r="K212" s="39"/>
      <c r="M212" s="39"/>
      <c r="O212" s="39"/>
      <c r="Q212" s="39"/>
    </row>
    <row r="213" spans="1:17" s="43" customFormat="1" x14ac:dyDescent="0.25">
      <c r="A213" s="42"/>
      <c r="D213" s="39"/>
      <c r="E213" s="39"/>
      <c r="F213" s="39"/>
      <c r="H213" s="39"/>
      <c r="I213" s="39"/>
      <c r="J213" s="39"/>
      <c r="K213" s="39"/>
      <c r="M213" s="39"/>
      <c r="O213" s="39"/>
      <c r="Q213" s="39"/>
    </row>
    <row r="214" spans="1:17" s="43" customFormat="1" x14ac:dyDescent="0.25">
      <c r="A214" s="42"/>
      <c r="D214" s="39"/>
      <c r="E214" s="39"/>
      <c r="F214" s="39"/>
      <c r="H214" s="39"/>
      <c r="I214" s="39"/>
      <c r="J214" s="39"/>
      <c r="K214" s="39"/>
      <c r="M214" s="39"/>
      <c r="O214" s="39"/>
      <c r="Q214" s="39"/>
    </row>
    <row r="215" spans="1:17" s="43" customFormat="1" x14ac:dyDescent="0.25">
      <c r="A215" s="42"/>
      <c r="D215" s="39"/>
      <c r="E215" s="39"/>
      <c r="F215" s="39"/>
      <c r="H215" s="39"/>
      <c r="I215" s="39"/>
      <c r="J215" s="39"/>
      <c r="K215" s="39"/>
      <c r="M215" s="39"/>
      <c r="O215" s="39"/>
      <c r="Q215" s="39"/>
    </row>
    <row r="216" spans="1:17" s="43" customFormat="1" x14ac:dyDescent="0.25">
      <c r="A216" s="42"/>
      <c r="D216" s="39"/>
      <c r="E216" s="39"/>
      <c r="F216" s="39"/>
      <c r="H216" s="39"/>
      <c r="I216" s="39"/>
      <c r="J216" s="39"/>
      <c r="K216" s="39"/>
      <c r="M216" s="39"/>
      <c r="O216" s="39"/>
      <c r="Q216" s="39"/>
    </row>
    <row r="217" spans="1:17" s="43" customFormat="1" x14ac:dyDescent="0.25">
      <c r="A217" s="42"/>
      <c r="D217" s="39"/>
      <c r="E217" s="39"/>
      <c r="F217" s="39"/>
      <c r="H217" s="39"/>
      <c r="I217" s="39"/>
      <c r="J217" s="39"/>
      <c r="K217" s="39"/>
      <c r="M217" s="39"/>
      <c r="O217" s="39"/>
      <c r="Q217" s="39"/>
    </row>
    <row r="218" spans="1:17" s="43" customFormat="1" x14ac:dyDescent="0.25">
      <c r="A218" s="42"/>
      <c r="D218" s="39"/>
      <c r="E218" s="39"/>
      <c r="F218" s="39"/>
      <c r="H218" s="39"/>
      <c r="I218" s="39"/>
      <c r="J218" s="39"/>
      <c r="K218" s="39"/>
      <c r="M218" s="39"/>
      <c r="O218" s="39"/>
      <c r="Q218" s="39"/>
    </row>
    <row r="219" spans="1:17" s="43" customFormat="1" x14ac:dyDescent="0.25">
      <c r="A219" s="42"/>
      <c r="D219" s="39"/>
      <c r="E219" s="39"/>
      <c r="F219" s="39"/>
      <c r="H219" s="39"/>
      <c r="I219" s="39"/>
      <c r="J219" s="39"/>
      <c r="K219" s="39"/>
      <c r="M219" s="39"/>
      <c r="O219" s="39"/>
      <c r="Q219" s="39"/>
    </row>
    <row r="220" spans="1:17" s="43" customFormat="1" x14ac:dyDescent="0.25">
      <c r="A220" s="42"/>
      <c r="D220" s="39"/>
      <c r="E220" s="39"/>
      <c r="F220" s="39"/>
      <c r="H220" s="39"/>
      <c r="I220" s="39"/>
      <c r="J220" s="39"/>
      <c r="K220" s="39"/>
      <c r="M220" s="39"/>
      <c r="O220" s="39"/>
      <c r="Q220" s="39"/>
    </row>
    <row r="221" spans="1:17" s="43" customFormat="1" x14ac:dyDescent="0.25">
      <c r="A221" s="42"/>
      <c r="D221" s="39"/>
      <c r="E221" s="39"/>
      <c r="F221" s="39"/>
      <c r="H221" s="39"/>
      <c r="I221" s="39"/>
      <c r="J221" s="39"/>
      <c r="K221" s="39"/>
      <c r="M221" s="39"/>
      <c r="O221" s="39"/>
      <c r="Q221" s="39"/>
    </row>
    <row r="222" spans="1:17" s="43" customFormat="1" x14ac:dyDescent="0.25">
      <c r="A222" s="42"/>
      <c r="D222" s="39"/>
      <c r="E222" s="39"/>
      <c r="F222" s="39"/>
      <c r="H222" s="39"/>
      <c r="I222" s="39"/>
      <c r="J222" s="39"/>
      <c r="K222" s="39"/>
      <c r="M222" s="39"/>
      <c r="O222" s="39"/>
      <c r="Q222" s="39"/>
    </row>
    <row r="223" spans="1:17" s="43" customFormat="1" x14ac:dyDescent="0.25">
      <c r="A223" s="42"/>
      <c r="D223" s="39"/>
      <c r="E223" s="39"/>
      <c r="F223" s="39"/>
      <c r="H223" s="39"/>
      <c r="I223" s="39"/>
      <c r="J223" s="39"/>
      <c r="K223" s="39"/>
      <c r="M223" s="39"/>
      <c r="O223" s="39"/>
      <c r="Q223" s="39"/>
    </row>
    <row r="224" spans="1:17" s="43" customFormat="1" x14ac:dyDescent="0.25">
      <c r="A224" s="42"/>
      <c r="D224" s="39"/>
      <c r="E224" s="39"/>
      <c r="F224" s="39"/>
      <c r="H224" s="39"/>
      <c r="I224" s="39"/>
      <c r="J224" s="39"/>
      <c r="K224" s="39"/>
      <c r="M224" s="39"/>
      <c r="O224" s="39"/>
      <c r="Q224" s="39"/>
    </row>
    <row r="225" spans="1:17" s="43" customFormat="1" x14ac:dyDescent="0.25">
      <c r="A225" s="42"/>
      <c r="D225" s="39"/>
      <c r="E225" s="39"/>
      <c r="F225" s="39"/>
      <c r="H225" s="39"/>
      <c r="I225" s="39"/>
      <c r="J225" s="39"/>
      <c r="K225" s="39"/>
      <c r="M225" s="39"/>
      <c r="O225" s="39"/>
      <c r="Q225" s="39"/>
    </row>
    <row r="226" spans="1:17" s="43" customFormat="1" x14ac:dyDescent="0.25">
      <c r="A226" s="42"/>
      <c r="D226" s="39"/>
      <c r="E226" s="39"/>
      <c r="F226" s="39"/>
      <c r="H226" s="39"/>
      <c r="I226" s="39"/>
      <c r="J226" s="39"/>
      <c r="K226" s="39"/>
      <c r="M226" s="39"/>
      <c r="O226" s="39"/>
      <c r="Q226" s="39"/>
    </row>
    <row r="227" spans="1:17" s="43" customFormat="1" x14ac:dyDescent="0.25">
      <c r="A227" s="42"/>
      <c r="D227" s="39"/>
      <c r="E227" s="39"/>
      <c r="F227" s="39"/>
      <c r="H227" s="39"/>
      <c r="I227" s="39"/>
      <c r="J227" s="39"/>
      <c r="K227" s="39"/>
      <c r="M227" s="39"/>
      <c r="O227" s="39"/>
      <c r="Q227" s="39"/>
    </row>
    <row r="228" spans="1:17" s="43" customFormat="1" x14ac:dyDescent="0.25">
      <c r="A228" s="42"/>
      <c r="D228" s="39"/>
      <c r="E228" s="39"/>
      <c r="F228" s="39"/>
      <c r="H228" s="39"/>
      <c r="I228" s="39"/>
      <c r="J228" s="39"/>
      <c r="K228" s="39"/>
      <c r="M228" s="39"/>
      <c r="O228" s="39"/>
      <c r="Q228" s="39"/>
    </row>
    <row r="229" spans="1:17" s="43" customFormat="1" x14ac:dyDescent="0.25">
      <c r="A229" s="42"/>
      <c r="D229" s="39"/>
      <c r="E229" s="39"/>
      <c r="F229" s="39"/>
      <c r="H229" s="39"/>
      <c r="I229" s="39"/>
      <c r="J229" s="39"/>
      <c r="K229" s="39"/>
      <c r="M229" s="39"/>
      <c r="O229" s="39"/>
      <c r="Q229" s="39"/>
    </row>
    <row r="230" spans="1:17" s="43" customFormat="1" x14ac:dyDescent="0.25">
      <c r="A230" s="42"/>
      <c r="D230" s="39"/>
      <c r="E230" s="39"/>
      <c r="F230" s="39"/>
      <c r="H230" s="39"/>
      <c r="I230" s="39"/>
      <c r="J230" s="39"/>
      <c r="K230" s="39"/>
      <c r="M230" s="39"/>
      <c r="O230" s="39"/>
      <c r="Q230" s="39"/>
    </row>
    <row r="231" spans="1:17" s="43" customFormat="1" x14ac:dyDescent="0.25">
      <c r="A231" s="42"/>
      <c r="D231" s="39"/>
      <c r="E231" s="39"/>
      <c r="F231" s="39"/>
      <c r="H231" s="39"/>
      <c r="I231" s="39"/>
      <c r="J231" s="39"/>
      <c r="K231" s="39"/>
      <c r="M231" s="39"/>
      <c r="O231" s="39"/>
      <c r="Q231" s="39"/>
    </row>
    <row r="232" spans="1:17" s="43" customFormat="1" x14ac:dyDescent="0.25">
      <c r="A232" s="42"/>
      <c r="D232" s="39"/>
      <c r="E232" s="39"/>
      <c r="F232" s="39"/>
      <c r="H232" s="39"/>
      <c r="I232" s="39"/>
      <c r="J232" s="39"/>
      <c r="K232" s="39"/>
      <c r="M232" s="39"/>
      <c r="O232" s="39"/>
      <c r="Q232" s="39"/>
    </row>
    <row r="233" spans="1:17" s="43" customFormat="1" x14ac:dyDescent="0.25">
      <c r="A233" s="42"/>
      <c r="D233" s="39"/>
      <c r="E233" s="39"/>
      <c r="F233" s="39"/>
      <c r="H233" s="39"/>
      <c r="I233" s="39"/>
      <c r="J233" s="39"/>
      <c r="K233" s="39"/>
      <c r="M233" s="39"/>
      <c r="O233" s="39"/>
      <c r="Q233" s="39"/>
    </row>
    <row r="234" spans="1:17" s="43" customFormat="1" x14ac:dyDescent="0.25">
      <c r="A234" s="42"/>
      <c r="D234" s="39"/>
      <c r="E234" s="39"/>
      <c r="F234" s="39"/>
      <c r="H234" s="39"/>
      <c r="I234" s="39"/>
      <c r="J234" s="39"/>
      <c r="K234" s="39"/>
      <c r="M234" s="39"/>
      <c r="O234" s="39"/>
      <c r="Q234" s="39"/>
    </row>
    <row r="235" spans="1:17" s="43" customFormat="1" x14ac:dyDescent="0.25">
      <c r="A235" s="42"/>
      <c r="D235" s="39"/>
      <c r="E235" s="39"/>
      <c r="F235" s="39"/>
      <c r="H235" s="39"/>
      <c r="I235" s="39"/>
      <c r="J235" s="39"/>
      <c r="K235" s="39"/>
      <c r="M235" s="39"/>
      <c r="O235" s="39"/>
      <c r="Q235" s="39"/>
    </row>
    <row r="236" spans="1:17" s="43" customFormat="1" x14ac:dyDescent="0.25">
      <c r="A236" s="42"/>
      <c r="D236" s="39"/>
      <c r="E236" s="39"/>
      <c r="F236" s="39"/>
      <c r="H236" s="39"/>
      <c r="I236" s="39"/>
      <c r="J236" s="39"/>
      <c r="K236" s="39"/>
      <c r="M236" s="39"/>
      <c r="O236" s="39"/>
      <c r="Q236" s="39"/>
    </row>
    <row r="237" spans="1:17" s="43" customFormat="1" x14ac:dyDescent="0.25">
      <c r="A237" s="42"/>
      <c r="D237" s="39"/>
      <c r="E237" s="39"/>
      <c r="F237" s="39"/>
      <c r="H237" s="39"/>
      <c r="I237" s="39"/>
      <c r="J237" s="39"/>
      <c r="K237" s="39"/>
      <c r="M237" s="39"/>
      <c r="O237" s="39"/>
      <c r="Q237" s="39"/>
    </row>
    <row r="238" spans="1:17" s="43" customFormat="1" x14ac:dyDescent="0.25">
      <c r="A238" s="42"/>
      <c r="D238" s="39"/>
      <c r="E238" s="39"/>
      <c r="F238" s="39"/>
      <c r="H238" s="39"/>
      <c r="I238" s="39"/>
      <c r="J238" s="39"/>
      <c r="K238" s="39"/>
      <c r="M238" s="39"/>
      <c r="O238" s="39"/>
      <c r="Q238" s="39"/>
    </row>
    <row r="239" spans="1:17" s="43" customFormat="1" x14ac:dyDescent="0.25">
      <c r="A239" s="42"/>
      <c r="D239" s="39"/>
      <c r="E239" s="39"/>
      <c r="F239" s="39"/>
      <c r="H239" s="39"/>
      <c r="I239" s="39"/>
      <c r="J239" s="39"/>
      <c r="K239" s="39"/>
      <c r="M239" s="39"/>
      <c r="O239" s="39"/>
      <c r="Q239" s="39"/>
    </row>
    <row r="240" spans="1:17" s="43" customFormat="1" x14ac:dyDescent="0.25">
      <c r="A240" s="42"/>
      <c r="D240" s="39"/>
      <c r="E240" s="39"/>
      <c r="F240" s="39"/>
      <c r="H240" s="39"/>
      <c r="I240" s="39"/>
      <c r="J240" s="39"/>
      <c r="K240" s="39"/>
      <c r="M240" s="39"/>
      <c r="O240" s="39"/>
      <c r="Q240" s="39"/>
    </row>
    <row r="241" spans="1:17" s="43" customFormat="1" x14ac:dyDescent="0.25">
      <c r="A241" s="42"/>
      <c r="D241" s="39"/>
      <c r="E241" s="39"/>
      <c r="F241" s="39"/>
      <c r="H241" s="39"/>
      <c r="I241" s="39"/>
      <c r="J241" s="39"/>
      <c r="K241" s="39"/>
      <c r="M241" s="39"/>
      <c r="O241" s="39"/>
      <c r="Q241" s="39"/>
    </row>
    <row r="242" spans="1:17" s="43" customFormat="1" x14ac:dyDescent="0.25">
      <c r="A242" s="42"/>
      <c r="D242" s="39"/>
      <c r="E242" s="39"/>
      <c r="F242" s="39"/>
      <c r="H242" s="39"/>
      <c r="I242" s="39"/>
      <c r="J242" s="39"/>
      <c r="K242" s="39"/>
      <c r="M242" s="39"/>
      <c r="O242" s="39"/>
      <c r="Q242" s="39"/>
    </row>
    <row r="243" spans="1:17" s="43" customFormat="1" x14ac:dyDescent="0.25">
      <c r="A243" s="42"/>
      <c r="D243" s="39"/>
      <c r="E243" s="39"/>
      <c r="F243" s="39"/>
      <c r="H243" s="39"/>
      <c r="I243" s="39"/>
      <c r="J243" s="39"/>
      <c r="K243" s="39"/>
      <c r="M243" s="39"/>
      <c r="O243" s="39"/>
      <c r="Q243" s="39"/>
    </row>
    <row r="244" spans="1:17" s="43" customFormat="1" x14ac:dyDescent="0.25">
      <c r="A244" s="42"/>
      <c r="D244" s="39"/>
      <c r="E244" s="39"/>
      <c r="F244" s="39"/>
      <c r="H244" s="39"/>
      <c r="I244" s="39"/>
      <c r="J244" s="39"/>
      <c r="K244" s="39"/>
      <c r="M244" s="39"/>
      <c r="O244" s="39"/>
      <c r="Q244" s="39"/>
    </row>
    <row r="245" spans="1:17" s="43" customFormat="1" x14ac:dyDescent="0.25">
      <c r="A245" s="42"/>
      <c r="D245" s="39"/>
      <c r="E245" s="39"/>
      <c r="F245" s="39"/>
      <c r="H245" s="39"/>
      <c r="I245" s="39"/>
      <c r="J245" s="39"/>
      <c r="K245" s="39"/>
      <c r="M245" s="39"/>
      <c r="O245" s="39"/>
      <c r="Q245" s="39"/>
    </row>
    <row r="246" spans="1:17" s="43" customFormat="1" x14ac:dyDescent="0.25">
      <c r="A246" s="42"/>
      <c r="D246" s="39"/>
      <c r="E246" s="39"/>
      <c r="F246" s="39"/>
      <c r="H246" s="39"/>
      <c r="I246" s="39"/>
      <c r="J246" s="39"/>
      <c r="K246" s="39"/>
      <c r="M246" s="39"/>
      <c r="O246" s="39"/>
      <c r="Q246" s="39"/>
    </row>
    <row r="247" spans="1:17" s="43" customFormat="1" x14ac:dyDescent="0.25">
      <c r="A247" s="42"/>
      <c r="D247" s="39"/>
      <c r="E247" s="39"/>
      <c r="F247" s="39"/>
      <c r="H247" s="39"/>
      <c r="I247" s="39"/>
      <c r="J247" s="39"/>
      <c r="K247" s="39"/>
      <c r="M247" s="39"/>
      <c r="O247" s="39"/>
      <c r="Q247" s="39"/>
    </row>
    <row r="248" spans="1:17" s="43" customFormat="1" x14ac:dyDescent="0.25">
      <c r="A248" s="42"/>
      <c r="D248" s="39"/>
      <c r="E248" s="39"/>
      <c r="F248" s="39"/>
      <c r="H248" s="39"/>
      <c r="I248" s="39"/>
      <c r="J248" s="39"/>
      <c r="K248" s="39"/>
      <c r="M248" s="39"/>
      <c r="O248" s="39"/>
      <c r="Q248" s="39"/>
    </row>
    <row r="249" spans="1:17" s="43" customFormat="1" x14ac:dyDescent="0.25">
      <c r="A249" s="42"/>
      <c r="D249" s="39"/>
      <c r="E249" s="39"/>
      <c r="F249" s="39"/>
      <c r="H249" s="39"/>
      <c r="I249" s="39"/>
      <c r="J249" s="39"/>
      <c r="K249" s="39"/>
      <c r="M249" s="39"/>
      <c r="O249" s="39"/>
      <c r="Q249" s="39"/>
    </row>
    <row r="250" spans="1:17" s="43" customFormat="1" x14ac:dyDescent="0.25">
      <c r="A250" s="42"/>
      <c r="D250" s="39"/>
      <c r="E250" s="39"/>
      <c r="F250" s="39"/>
      <c r="H250" s="39"/>
      <c r="I250" s="39"/>
      <c r="J250" s="39"/>
      <c r="K250" s="39"/>
      <c r="M250" s="39"/>
      <c r="O250" s="39"/>
      <c r="Q250" s="39"/>
    </row>
    <row r="251" spans="1:17" s="43" customFormat="1" x14ac:dyDescent="0.25">
      <c r="A251" s="42"/>
      <c r="D251" s="39"/>
      <c r="E251" s="39"/>
      <c r="F251" s="39"/>
      <c r="H251" s="39"/>
      <c r="I251" s="39"/>
      <c r="J251" s="39"/>
      <c r="K251" s="39"/>
      <c r="M251" s="39"/>
      <c r="O251" s="39"/>
      <c r="Q251" s="39"/>
    </row>
    <row r="252" spans="1:17" s="43" customFormat="1" x14ac:dyDescent="0.25">
      <c r="A252" s="42"/>
      <c r="D252" s="39"/>
      <c r="E252" s="39"/>
      <c r="F252" s="39"/>
      <c r="H252" s="39"/>
      <c r="I252" s="39"/>
      <c r="J252" s="39"/>
      <c r="K252" s="39"/>
      <c r="M252" s="39"/>
      <c r="O252" s="39"/>
      <c r="Q252" s="39"/>
    </row>
    <row r="253" spans="1:17" s="43" customFormat="1" x14ac:dyDescent="0.25">
      <c r="A253" s="42"/>
      <c r="D253" s="39"/>
      <c r="E253" s="39"/>
      <c r="F253" s="39"/>
      <c r="H253" s="39"/>
      <c r="I253" s="39"/>
      <c r="J253" s="39"/>
      <c r="K253" s="39"/>
      <c r="M253" s="39"/>
      <c r="O253" s="39"/>
      <c r="Q253" s="39"/>
    </row>
    <row r="254" spans="1:17" s="43" customFormat="1" x14ac:dyDescent="0.25">
      <c r="A254" s="42"/>
      <c r="D254" s="39"/>
      <c r="E254" s="39"/>
      <c r="F254" s="39"/>
      <c r="H254" s="39"/>
      <c r="I254" s="39"/>
      <c r="J254" s="39"/>
      <c r="K254" s="39"/>
      <c r="M254" s="39"/>
      <c r="O254" s="39"/>
      <c r="Q254" s="39"/>
    </row>
    <row r="255" spans="1:17" s="43" customFormat="1" x14ac:dyDescent="0.25">
      <c r="A255" s="42"/>
      <c r="D255" s="39"/>
      <c r="E255" s="39"/>
      <c r="F255" s="39"/>
      <c r="H255" s="39"/>
      <c r="I255" s="39"/>
      <c r="J255" s="39"/>
      <c r="K255" s="39"/>
      <c r="M255" s="39"/>
      <c r="O255" s="39"/>
      <c r="Q255" s="39"/>
    </row>
    <row r="256" spans="1:17" s="43" customFormat="1" x14ac:dyDescent="0.25">
      <c r="A256" s="42"/>
      <c r="D256" s="39"/>
      <c r="E256" s="39"/>
      <c r="F256" s="39"/>
      <c r="H256" s="39"/>
      <c r="I256" s="39"/>
      <c r="J256" s="39"/>
      <c r="K256" s="39"/>
      <c r="M256" s="39"/>
      <c r="O256" s="39"/>
      <c r="Q256" s="39"/>
    </row>
    <row r="257" spans="1:17" s="43" customFormat="1" x14ac:dyDescent="0.25">
      <c r="A257" s="42"/>
      <c r="D257" s="39"/>
      <c r="E257" s="39"/>
      <c r="F257" s="39"/>
      <c r="H257" s="39"/>
      <c r="I257" s="39"/>
      <c r="J257" s="39"/>
      <c r="K257" s="39"/>
      <c r="M257" s="39"/>
      <c r="O257" s="39"/>
      <c r="Q257" s="39"/>
    </row>
    <row r="258" spans="1:17" s="43" customFormat="1" x14ac:dyDescent="0.25">
      <c r="A258" s="42"/>
      <c r="D258" s="39"/>
      <c r="E258" s="39"/>
      <c r="F258" s="39"/>
      <c r="H258" s="39"/>
      <c r="I258" s="39"/>
      <c r="J258" s="39"/>
      <c r="K258" s="39"/>
      <c r="M258" s="39"/>
      <c r="O258" s="39"/>
      <c r="Q258" s="39"/>
    </row>
    <row r="259" spans="1:17" s="43" customFormat="1" x14ac:dyDescent="0.25">
      <c r="A259" s="42"/>
      <c r="D259" s="39"/>
      <c r="E259" s="39"/>
      <c r="F259" s="39"/>
      <c r="H259" s="39"/>
      <c r="I259" s="39"/>
      <c r="J259" s="39"/>
      <c r="K259" s="39"/>
      <c r="M259" s="39"/>
      <c r="O259" s="39"/>
      <c r="Q259" s="39"/>
    </row>
    <row r="260" spans="1:17" s="43" customFormat="1" x14ac:dyDescent="0.25">
      <c r="A260" s="42"/>
      <c r="D260" s="39"/>
      <c r="E260" s="39"/>
      <c r="F260" s="39"/>
      <c r="H260" s="39"/>
      <c r="I260" s="39"/>
      <c r="J260" s="39"/>
      <c r="K260" s="39"/>
      <c r="M260" s="39"/>
      <c r="O260" s="39"/>
      <c r="Q260" s="39"/>
    </row>
    <row r="261" spans="1:17" s="43" customFormat="1" x14ac:dyDescent="0.25">
      <c r="A261" s="42"/>
      <c r="D261" s="39"/>
      <c r="E261" s="39"/>
      <c r="F261" s="39"/>
      <c r="H261" s="39"/>
      <c r="I261" s="39"/>
      <c r="J261" s="39"/>
      <c r="K261" s="39"/>
      <c r="M261" s="39"/>
      <c r="O261" s="39"/>
      <c r="Q261" s="39"/>
    </row>
    <row r="262" spans="1:17" s="43" customFormat="1" x14ac:dyDescent="0.25">
      <c r="A262" s="42"/>
      <c r="D262" s="39"/>
      <c r="E262" s="39"/>
      <c r="F262" s="39"/>
      <c r="H262" s="39"/>
      <c r="I262" s="39"/>
      <c r="J262" s="39"/>
      <c r="K262" s="39"/>
      <c r="M262" s="39"/>
      <c r="O262" s="39"/>
      <c r="Q262" s="39"/>
    </row>
    <row r="263" spans="1:17" s="43" customFormat="1" x14ac:dyDescent="0.25">
      <c r="A263" s="42"/>
      <c r="D263" s="39"/>
      <c r="E263" s="39"/>
      <c r="F263" s="39"/>
      <c r="H263" s="39"/>
      <c r="I263" s="39"/>
      <c r="J263" s="39"/>
      <c r="K263" s="39"/>
      <c r="M263" s="39"/>
      <c r="O263" s="39"/>
      <c r="Q263" s="39"/>
    </row>
    <row r="264" spans="1:17" s="43" customFormat="1" x14ac:dyDescent="0.25">
      <c r="A264" s="42"/>
      <c r="D264" s="39"/>
      <c r="E264" s="39"/>
      <c r="F264" s="39"/>
      <c r="H264" s="39"/>
      <c r="I264" s="39"/>
      <c r="J264" s="39"/>
      <c r="K264" s="39"/>
      <c r="M264" s="39"/>
      <c r="O264" s="39"/>
      <c r="Q264" s="39"/>
    </row>
    <row r="265" spans="1:17" s="43" customFormat="1" x14ac:dyDescent="0.25">
      <c r="A265" s="42"/>
      <c r="D265" s="39"/>
      <c r="E265" s="39"/>
      <c r="F265" s="39"/>
      <c r="H265" s="39"/>
      <c r="I265" s="39"/>
      <c r="J265" s="39"/>
      <c r="K265" s="39"/>
      <c r="M265" s="39"/>
      <c r="O265" s="39"/>
      <c r="Q265" s="39"/>
    </row>
    <row r="266" spans="1:17" s="43" customFormat="1" x14ac:dyDescent="0.25">
      <c r="A266" s="42"/>
      <c r="D266" s="39"/>
      <c r="E266" s="39"/>
      <c r="F266" s="39"/>
      <c r="H266" s="39"/>
      <c r="I266" s="39"/>
      <c r="J266" s="39"/>
      <c r="K266" s="39"/>
      <c r="M266" s="39"/>
      <c r="O266" s="39"/>
      <c r="Q266" s="39"/>
    </row>
    <row r="267" spans="1:17" s="43" customFormat="1" x14ac:dyDescent="0.25">
      <c r="A267" s="42"/>
      <c r="D267" s="39"/>
      <c r="E267" s="39"/>
      <c r="F267" s="39"/>
      <c r="H267" s="39"/>
      <c r="I267" s="39"/>
      <c r="J267" s="39"/>
      <c r="K267" s="39"/>
      <c r="M267" s="39"/>
      <c r="O267" s="39"/>
      <c r="Q267" s="39"/>
    </row>
    <row r="268" spans="1:17" s="43" customFormat="1" x14ac:dyDescent="0.25">
      <c r="A268" s="42"/>
      <c r="D268" s="39"/>
      <c r="E268" s="39"/>
      <c r="F268" s="39"/>
      <c r="H268" s="39"/>
      <c r="I268" s="39"/>
      <c r="J268" s="39"/>
      <c r="K268" s="39"/>
      <c r="M268" s="39"/>
      <c r="O268" s="39"/>
      <c r="Q268" s="39"/>
    </row>
    <row r="269" spans="1:17" s="43" customFormat="1" x14ac:dyDescent="0.25">
      <c r="A269" s="42"/>
      <c r="D269" s="39"/>
      <c r="E269" s="39"/>
      <c r="F269" s="39"/>
      <c r="H269" s="39"/>
      <c r="I269" s="39"/>
      <c r="J269" s="39"/>
      <c r="K269" s="39"/>
      <c r="M269" s="39"/>
      <c r="O269" s="39"/>
      <c r="Q269" s="39"/>
    </row>
    <row r="270" spans="1:17" s="43" customFormat="1" x14ac:dyDescent="0.25">
      <c r="A270" s="42"/>
      <c r="D270" s="39"/>
      <c r="E270" s="39"/>
      <c r="F270" s="39"/>
      <c r="H270" s="39"/>
      <c r="I270" s="39"/>
      <c r="J270" s="39"/>
      <c r="K270" s="39"/>
      <c r="M270" s="39"/>
      <c r="O270" s="39"/>
      <c r="Q270" s="39"/>
    </row>
    <row r="271" spans="1:17" s="43" customFormat="1" x14ac:dyDescent="0.25">
      <c r="A271" s="42"/>
      <c r="D271" s="39"/>
      <c r="E271" s="39"/>
      <c r="F271" s="39"/>
      <c r="H271" s="39"/>
      <c r="I271" s="39"/>
      <c r="J271" s="39"/>
      <c r="K271" s="39"/>
      <c r="M271" s="39"/>
      <c r="O271" s="39"/>
      <c r="Q271" s="39"/>
    </row>
    <row r="272" spans="1:17" s="43" customFormat="1" x14ac:dyDescent="0.25">
      <c r="A272" s="42"/>
      <c r="D272" s="39"/>
      <c r="E272" s="39"/>
      <c r="F272" s="39"/>
      <c r="H272" s="39"/>
      <c r="I272" s="39"/>
      <c r="J272" s="39"/>
      <c r="K272" s="39"/>
      <c r="M272" s="39"/>
      <c r="O272" s="39"/>
      <c r="Q272" s="39"/>
    </row>
    <row r="273" spans="1:17" s="43" customFormat="1" x14ac:dyDescent="0.25">
      <c r="A273" s="42"/>
      <c r="D273" s="39"/>
      <c r="E273" s="39"/>
      <c r="F273" s="39"/>
      <c r="H273" s="39"/>
      <c r="I273" s="39"/>
      <c r="J273" s="39"/>
      <c r="K273" s="39"/>
      <c r="M273" s="39"/>
      <c r="O273" s="39"/>
      <c r="Q273" s="39"/>
    </row>
    <row r="274" spans="1:17" s="43" customFormat="1" x14ac:dyDescent="0.25">
      <c r="A274" s="42"/>
      <c r="D274" s="39"/>
      <c r="E274" s="39"/>
      <c r="F274" s="39"/>
      <c r="H274" s="39"/>
      <c r="I274" s="39"/>
      <c r="J274" s="39"/>
      <c r="K274" s="39"/>
      <c r="M274" s="39"/>
      <c r="O274" s="39"/>
      <c r="Q274" s="39"/>
    </row>
    <row r="275" spans="1:17" s="43" customFormat="1" x14ac:dyDescent="0.25">
      <c r="A275" s="42"/>
      <c r="D275" s="39"/>
      <c r="E275" s="39"/>
      <c r="F275" s="39"/>
      <c r="H275" s="39"/>
      <c r="I275" s="39"/>
      <c r="J275" s="39"/>
      <c r="K275" s="39"/>
      <c r="M275" s="39"/>
      <c r="O275" s="39"/>
      <c r="Q275" s="39"/>
    </row>
    <row r="276" spans="1:17" s="43" customFormat="1" x14ac:dyDescent="0.25">
      <c r="A276" s="42"/>
      <c r="D276" s="39"/>
      <c r="E276" s="39"/>
      <c r="F276" s="39"/>
      <c r="H276" s="39"/>
      <c r="I276" s="39"/>
      <c r="J276" s="39"/>
      <c r="K276" s="39"/>
      <c r="M276" s="39"/>
      <c r="O276" s="39"/>
      <c r="Q276" s="39"/>
    </row>
    <row r="277" spans="1:17" s="43" customFormat="1" x14ac:dyDescent="0.25">
      <c r="A277" s="42"/>
      <c r="D277" s="39"/>
      <c r="E277" s="39"/>
      <c r="F277" s="39"/>
      <c r="H277" s="39"/>
      <c r="I277" s="39"/>
      <c r="J277" s="39"/>
      <c r="K277" s="39"/>
      <c r="M277" s="39"/>
      <c r="O277" s="39"/>
      <c r="Q277" s="39"/>
    </row>
    <row r="278" spans="1:17" s="43" customFormat="1" x14ac:dyDescent="0.25">
      <c r="A278" s="42"/>
      <c r="D278" s="39"/>
      <c r="E278" s="39"/>
      <c r="F278" s="39"/>
      <c r="H278" s="39"/>
      <c r="I278" s="39"/>
      <c r="J278" s="39"/>
      <c r="K278" s="39"/>
      <c r="M278" s="39"/>
      <c r="O278" s="39"/>
      <c r="Q278" s="39"/>
    </row>
    <row r="279" spans="1:17" s="43" customFormat="1" x14ac:dyDescent="0.25">
      <c r="A279" s="42"/>
      <c r="D279" s="39"/>
      <c r="E279" s="39"/>
      <c r="F279" s="39"/>
      <c r="H279" s="39"/>
      <c r="I279" s="39"/>
      <c r="J279" s="39"/>
      <c r="K279" s="39"/>
      <c r="M279" s="39"/>
      <c r="O279" s="39"/>
      <c r="Q279" s="39"/>
    </row>
    <row r="280" spans="1:17" s="43" customFormat="1" x14ac:dyDescent="0.25">
      <c r="A280" s="42"/>
      <c r="D280" s="39"/>
      <c r="E280" s="39"/>
      <c r="F280" s="39"/>
      <c r="H280" s="39"/>
      <c r="I280" s="39"/>
      <c r="J280" s="39"/>
      <c r="K280" s="39"/>
      <c r="M280" s="39"/>
      <c r="O280" s="39"/>
      <c r="Q280" s="39"/>
    </row>
    <row r="281" spans="1:17" s="43" customFormat="1" x14ac:dyDescent="0.25">
      <c r="A281" s="42"/>
      <c r="D281" s="39"/>
      <c r="E281" s="39"/>
      <c r="F281" s="39"/>
      <c r="H281" s="39"/>
      <c r="I281" s="39"/>
      <c r="J281" s="39"/>
      <c r="K281" s="39"/>
      <c r="M281" s="39"/>
      <c r="O281" s="39"/>
      <c r="Q281" s="39"/>
    </row>
    <row r="282" spans="1:17" s="43" customFormat="1" x14ac:dyDescent="0.25">
      <c r="A282" s="42"/>
      <c r="D282" s="39"/>
      <c r="E282" s="39"/>
      <c r="F282" s="39"/>
      <c r="H282" s="39"/>
      <c r="I282" s="39"/>
      <c r="J282" s="39"/>
      <c r="K282" s="39"/>
      <c r="M282" s="39"/>
      <c r="O282" s="39"/>
      <c r="Q282" s="39"/>
    </row>
    <row r="283" spans="1:17" s="43" customFormat="1" x14ac:dyDescent="0.25">
      <c r="A283" s="42"/>
      <c r="D283" s="39"/>
      <c r="E283" s="39"/>
      <c r="F283" s="39"/>
      <c r="H283" s="39"/>
      <c r="I283" s="39"/>
      <c r="J283" s="39"/>
      <c r="K283" s="39"/>
      <c r="M283" s="39"/>
      <c r="O283" s="39"/>
      <c r="Q283" s="39"/>
    </row>
    <row r="284" spans="1:17" s="43" customFormat="1" x14ac:dyDescent="0.25">
      <c r="A284" s="42"/>
      <c r="D284" s="39"/>
      <c r="E284" s="39"/>
      <c r="F284" s="39"/>
      <c r="H284" s="39"/>
      <c r="I284" s="39"/>
      <c r="J284" s="39"/>
      <c r="K284" s="39"/>
      <c r="M284" s="39"/>
      <c r="O284" s="39"/>
      <c r="Q284" s="39"/>
    </row>
    <row r="285" spans="1:17" s="43" customFormat="1" x14ac:dyDescent="0.25">
      <c r="A285" s="42"/>
      <c r="D285" s="39"/>
      <c r="E285" s="39"/>
      <c r="F285" s="39"/>
      <c r="H285" s="39"/>
      <c r="I285" s="39"/>
      <c r="J285" s="39"/>
      <c r="K285" s="39"/>
      <c r="M285" s="39"/>
      <c r="O285" s="39"/>
      <c r="Q285" s="39"/>
    </row>
    <row r="286" spans="1:17" s="43" customFormat="1" x14ac:dyDescent="0.25">
      <c r="A286" s="42"/>
      <c r="D286" s="39"/>
      <c r="E286" s="39"/>
      <c r="F286" s="39"/>
      <c r="H286" s="39"/>
      <c r="I286" s="39"/>
      <c r="J286" s="39"/>
      <c r="K286" s="39"/>
      <c r="M286" s="39"/>
      <c r="O286" s="39"/>
      <c r="Q286" s="39"/>
    </row>
    <row r="287" spans="1:17" s="43" customFormat="1" x14ac:dyDescent="0.25">
      <c r="A287" s="42"/>
      <c r="D287" s="39"/>
      <c r="E287" s="39"/>
      <c r="F287" s="39"/>
      <c r="H287" s="39"/>
      <c r="I287" s="39"/>
      <c r="J287" s="39"/>
      <c r="K287" s="39"/>
      <c r="M287" s="39"/>
      <c r="O287" s="39"/>
      <c r="Q287" s="39"/>
    </row>
    <row r="288" spans="1:17" s="43" customFormat="1" x14ac:dyDescent="0.25">
      <c r="A288" s="42"/>
      <c r="D288" s="39"/>
      <c r="E288" s="39"/>
      <c r="F288" s="39"/>
      <c r="H288" s="39"/>
      <c r="I288" s="39"/>
      <c r="J288" s="39"/>
      <c r="K288" s="39"/>
      <c r="M288" s="39"/>
      <c r="O288" s="39"/>
      <c r="Q288" s="39"/>
    </row>
    <row r="289" spans="1:17" s="43" customFormat="1" x14ac:dyDescent="0.25">
      <c r="A289" s="42"/>
      <c r="D289" s="39"/>
      <c r="E289" s="39"/>
      <c r="F289" s="39"/>
      <c r="H289" s="39"/>
      <c r="I289" s="39"/>
      <c r="J289" s="39"/>
      <c r="K289" s="39"/>
      <c r="M289" s="39"/>
      <c r="O289" s="39"/>
      <c r="Q289" s="39"/>
    </row>
    <row r="290" spans="1:17" s="43" customFormat="1" x14ac:dyDescent="0.25">
      <c r="A290" s="42"/>
      <c r="D290" s="39"/>
      <c r="E290" s="39"/>
      <c r="F290" s="39"/>
      <c r="H290" s="39"/>
      <c r="I290" s="39"/>
      <c r="J290" s="39"/>
      <c r="K290" s="39"/>
      <c r="M290" s="39"/>
      <c r="O290" s="39"/>
      <c r="Q290" s="39"/>
    </row>
    <row r="291" spans="1:17" s="43" customFormat="1" x14ac:dyDescent="0.25">
      <c r="A291" s="42"/>
      <c r="D291" s="39"/>
      <c r="E291" s="39"/>
      <c r="F291" s="39"/>
      <c r="H291" s="39"/>
      <c r="I291" s="39"/>
      <c r="J291" s="39"/>
      <c r="K291" s="39"/>
      <c r="M291" s="39"/>
      <c r="O291" s="39"/>
      <c r="Q291" s="39"/>
    </row>
    <row r="292" spans="1:17" s="43" customFormat="1" x14ac:dyDescent="0.25">
      <c r="A292" s="42"/>
      <c r="D292" s="39"/>
      <c r="E292" s="39"/>
      <c r="F292" s="39"/>
      <c r="H292" s="39"/>
      <c r="I292" s="39"/>
      <c r="J292" s="39"/>
      <c r="K292" s="39"/>
      <c r="M292" s="39"/>
      <c r="O292" s="39"/>
      <c r="Q292" s="39"/>
    </row>
    <row r="293" spans="1:17" s="43" customFormat="1" x14ac:dyDescent="0.25">
      <c r="A293" s="42"/>
      <c r="D293" s="39"/>
      <c r="E293" s="39"/>
      <c r="F293" s="39"/>
      <c r="H293" s="39"/>
      <c r="I293" s="39"/>
      <c r="J293" s="39"/>
      <c r="K293" s="39"/>
      <c r="M293" s="39"/>
      <c r="O293" s="39"/>
      <c r="Q293" s="39"/>
    </row>
    <row r="294" spans="1:17" s="43" customFormat="1" x14ac:dyDescent="0.25">
      <c r="A294" s="42"/>
      <c r="D294" s="39"/>
      <c r="E294" s="39"/>
      <c r="F294" s="39"/>
      <c r="H294" s="39"/>
      <c r="I294" s="39"/>
      <c r="J294" s="39"/>
      <c r="K294" s="39"/>
      <c r="M294" s="39"/>
      <c r="O294" s="39"/>
      <c r="Q294" s="39"/>
    </row>
    <row r="295" spans="1:17" s="43" customFormat="1" x14ac:dyDescent="0.25">
      <c r="A295" s="42"/>
      <c r="D295" s="39"/>
      <c r="E295" s="39"/>
      <c r="F295" s="39"/>
      <c r="H295" s="39"/>
      <c r="I295" s="39"/>
      <c r="J295" s="39"/>
      <c r="K295" s="39"/>
      <c r="M295" s="39"/>
      <c r="O295" s="39"/>
      <c r="Q295" s="39"/>
    </row>
    <row r="296" spans="1:17" s="43" customFormat="1" x14ac:dyDescent="0.25">
      <c r="A296" s="42"/>
      <c r="D296" s="39"/>
      <c r="E296" s="39"/>
      <c r="F296" s="39"/>
      <c r="H296" s="39"/>
      <c r="I296" s="39"/>
      <c r="J296" s="39"/>
      <c r="K296" s="39"/>
      <c r="M296" s="39"/>
      <c r="O296" s="39"/>
      <c r="Q296" s="39"/>
    </row>
    <row r="297" spans="1:17" s="43" customFormat="1" x14ac:dyDescent="0.25">
      <c r="A297" s="42"/>
      <c r="D297" s="39"/>
      <c r="E297" s="39"/>
      <c r="F297" s="39"/>
      <c r="H297" s="39"/>
      <c r="I297" s="39"/>
      <c r="J297" s="39"/>
      <c r="K297" s="39"/>
      <c r="M297" s="39"/>
      <c r="O297" s="39"/>
      <c r="Q297" s="39"/>
    </row>
    <row r="298" spans="1:17" s="43" customFormat="1" x14ac:dyDescent="0.25">
      <c r="A298" s="42"/>
      <c r="D298" s="39"/>
      <c r="E298" s="39"/>
      <c r="F298" s="39"/>
      <c r="H298" s="39"/>
      <c r="I298" s="39"/>
      <c r="J298" s="39"/>
      <c r="K298" s="39"/>
      <c r="M298" s="39"/>
      <c r="O298" s="39"/>
      <c r="Q298" s="39"/>
    </row>
    <row r="299" spans="1:17" s="43" customFormat="1" x14ac:dyDescent="0.25">
      <c r="A299" s="42"/>
      <c r="D299" s="39"/>
      <c r="E299" s="39"/>
      <c r="F299" s="39"/>
      <c r="H299" s="39"/>
      <c r="I299" s="39"/>
      <c r="J299" s="39"/>
      <c r="K299" s="39"/>
      <c r="M299" s="39"/>
      <c r="O299" s="39"/>
      <c r="Q299" s="39"/>
    </row>
    <row r="300" spans="1:17" x14ac:dyDescent="0.25">
      <c r="D300" s="34"/>
      <c r="F300" s="34"/>
      <c r="H300" s="34"/>
      <c r="K300" s="34"/>
      <c r="M300" s="34"/>
      <c r="O300" s="34"/>
      <c r="Q300" s="34"/>
    </row>
    <row r="301" spans="1:17" x14ac:dyDescent="0.25">
      <c r="D301" s="34"/>
      <c r="F301" s="34"/>
      <c r="H301" s="34"/>
      <c r="K301" s="34"/>
      <c r="M301" s="34"/>
      <c r="O301" s="34"/>
      <c r="Q301" s="34"/>
    </row>
  </sheetData>
  <sheetProtection password="CDF0" sheet="1" objects="1" scenarios="1"/>
  <mergeCells count="2">
    <mergeCell ref="A8:N8"/>
    <mergeCell ref="A12:N12"/>
  </mergeCells>
  <dataValidations count="1">
    <dataValidation type="decimal" operator="greaterThanOrEqual" allowBlank="1" showInputMessage="1" showErrorMessage="1" sqref="I16:J299 E16:E299">
      <formula1>0</formula1>
    </dataValidation>
  </dataValidations>
  <pageMargins left="0.70866141732283472" right="0.70866141732283472" top="0.74803149606299213" bottom="0.74803149606299213" header="0.31496062992125984" footer="0.31496062992125984"/>
  <pageSetup paperSize="5" scale="83" orientation="landscape" r:id="rId1"/>
  <extLst>
    <ext xmlns:x14="http://schemas.microsoft.com/office/spreadsheetml/2009/9/main" uri="{CCE6A557-97BC-4b89-ADB6-D9C93CAAB3DF}">
      <x14:dataValidations xmlns:xm="http://schemas.microsoft.com/office/excel/2006/main" count="4">
        <x14:dataValidation type="list" allowBlank="1">
          <x14:formula1>
            <xm:f>Sources!$A$2:$A$3</xm:f>
          </x14:formula1>
          <xm:sqref>L16:L139 N16:N139</xm:sqref>
        </x14:dataValidation>
        <x14:dataValidation type="list" allowBlank="1" errorTitle="Invalid Entry" error="A valid CAS RN must be selected.">
          <x14:formula1>
            <xm:f>Substances!$A$2:$A$70</xm:f>
          </x14:formula1>
          <xm:sqref>A289:A299</xm:sqref>
        </x14:dataValidation>
        <x14:dataValidation type="list" allowBlank="1">
          <x14:formula1>
            <xm:f>Sources!$A$2</xm:f>
          </x14:formula1>
          <xm:sqref>D16:D301 F16:F301 H16:H301 K16:K301 M16:M301 O16:O301 Q16:Q301</xm:sqref>
        </x14:dataValidation>
        <x14:dataValidation type="list" allowBlank="1" showErrorMessage="1" errorTitle="Invalid Entry" error="A valid CAS RN must be selected.">
          <x14:formula1>
            <xm:f>Substances!$A$2:$A$70</xm:f>
          </x14:formula1>
          <xm:sqref>A16:A288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90" zoomScaleNormal="90" workbookViewId="0"/>
  </sheetViews>
  <sheetFormatPr defaultColWidth="8.90625" defaultRowHeight="15" x14ac:dyDescent="0.25"/>
  <cols>
    <col min="1" max="1" width="13.54296875" style="1" customWidth="1"/>
    <col min="2" max="2" width="15.6328125" style="1" customWidth="1"/>
    <col min="3" max="3" width="40.453125" style="1" customWidth="1"/>
    <col min="4" max="16384" width="8.90625" style="1"/>
  </cols>
  <sheetData>
    <row r="1" spans="1:3" ht="30" x14ac:dyDescent="0.2">
      <c r="A1" s="4" t="s">
        <v>79</v>
      </c>
      <c r="B1" s="4" t="s">
        <v>80</v>
      </c>
      <c r="C1" s="4" t="s">
        <v>81</v>
      </c>
    </row>
    <row r="2" spans="1:3" ht="28.5" x14ac:dyDescent="0.2">
      <c r="A2" s="5" t="s">
        <v>82</v>
      </c>
      <c r="B2" s="5" t="s">
        <v>83</v>
      </c>
      <c r="C2" s="5" t="s">
        <v>84</v>
      </c>
    </row>
    <row r="3" spans="1:3" ht="42.75" x14ac:dyDescent="0.2">
      <c r="A3" s="5" t="s">
        <v>85</v>
      </c>
      <c r="B3" s="5" t="s">
        <v>86</v>
      </c>
      <c r="C3" s="5" t="s">
        <v>87</v>
      </c>
    </row>
    <row r="4" spans="1:3" ht="28.5" x14ac:dyDescent="0.2">
      <c r="A4" s="5" t="s">
        <v>88</v>
      </c>
      <c r="B4" s="5" t="s">
        <v>89</v>
      </c>
      <c r="C4" s="5" t="s">
        <v>90</v>
      </c>
    </row>
    <row r="5" spans="1:3" ht="49.5" customHeight="1" x14ac:dyDescent="0.2">
      <c r="A5" s="6" t="s">
        <v>91</v>
      </c>
      <c r="B5" s="5" t="s">
        <v>187</v>
      </c>
      <c r="C5" s="6" t="s">
        <v>92</v>
      </c>
    </row>
    <row r="6" spans="1:3" ht="28.5" x14ac:dyDescent="0.2">
      <c r="A6" s="5" t="s">
        <v>93</v>
      </c>
      <c r="B6" s="5" t="s">
        <v>94</v>
      </c>
      <c r="C6" s="5" t="s">
        <v>95</v>
      </c>
    </row>
    <row r="7" spans="1:3" ht="42.75" x14ac:dyDescent="0.2">
      <c r="A7" s="5" t="s">
        <v>96</v>
      </c>
      <c r="B7" s="5" t="s">
        <v>97</v>
      </c>
      <c r="C7" s="5" t="s">
        <v>98</v>
      </c>
    </row>
    <row r="8" spans="1:3" ht="42.75" x14ac:dyDescent="0.2">
      <c r="A8" s="5" t="s">
        <v>99</v>
      </c>
      <c r="B8" s="5" t="s">
        <v>100</v>
      </c>
      <c r="C8" s="5" t="s">
        <v>101</v>
      </c>
    </row>
    <row r="9" spans="1:3" ht="42.75" x14ac:dyDescent="0.2">
      <c r="A9" s="5" t="s">
        <v>102</v>
      </c>
      <c r="B9" s="5" t="s">
        <v>103</v>
      </c>
      <c r="C9" s="5" t="s">
        <v>104</v>
      </c>
    </row>
    <row r="10" spans="1:3" ht="28.5" x14ac:dyDescent="0.2">
      <c r="A10" s="5" t="s">
        <v>105</v>
      </c>
      <c r="B10" s="5" t="s">
        <v>106</v>
      </c>
      <c r="C10" s="5" t="s">
        <v>107</v>
      </c>
    </row>
    <row r="11" spans="1:3" ht="42.75" x14ac:dyDescent="0.2">
      <c r="A11" s="5" t="s">
        <v>108</v>
      </c>
      <c r="B11" s="5" t="s">
        <v>109</v>
      </c>
      <c r="C11" s="5" t="s">
        <v>110</v>
      </c>
    </row>
    <row r="12" spans="1:3" ht="42.75" x14ac:dyDescent="0.2">
      <c r="A12" s="5" t="s">
        <v>111</v>
      </c>
      <c r="B12" s="5" t="s">
        <v>112</v>
      </c>
      <c r="C12" s="5" t="s">
        <v>113</v>
      </c>
    </row>
    <row r="13" spans="1:3" ht="99.75" x14ac:dyDescent="0.2">
      <c r="A13" s="5" t="s">
        <v>114</v>
      </c>
      <c r="B13" s="5" t="s">
        <v>115</v>
      </c>
      <c r="C13" s="5" t="s">
        <v>116</v>
      </c>
    </row>
    <row r="14" spans="1:3" ht="48.75" customHeight="1" x14ac:dyDescent="0.25">
      <c r="A14" s="6" t="s">
        <v>117</v>
      </c>
      <c r="B14" s="5" t="s">
        <v>188</v>
      </c>
      <c r="C14" s="6" t="s">
        <v>118</v>
      </c>
    </row>
    <row r="15" spans="1:3" ht="39" customHeight="1" x14ac:dyDescent="0.25">
      <c r="A15" s="6" t="s">
        <v>119</v>
      </c>
      <c r="B15" s="5" t="s">
        <v>189</v>
      </c>
      <c r="C15" s="6" t="s">
        <v>120</v>
      </c>
    </row>
    <row r="16" spans="1:3" ht="27.6" x14ac:dyDescent="0.25">
      <c r="A16" s="5" t="s">
        <v>121</v>
      </c>
      <c r="B16" s="5" t="s">
        <v>122</v>
      </c>
      <c r="C16" s="5" t="s">
        <v>123</v>
      </c>
    </row>
    <row r="17" spans="1:3" ht="41.4" x14ac:dyDescent="0.25">
      <c r="A17" s="5" t="s">
        <v>124</v>
      </c>
      <c r="B17" s="5" t="s">
        <v>125</v>
      </c>
      <c r="C17" s="5" t="s">
        <v>126</v>
      </c>
    </row>
    <row r="18" spans="1:3" ht="41.4" x14ac:dyDescent="0.25">
      <c r="A18" s="5" t="s">
        <v>127</v>
      </c>
      <c r="B18" s="5" t="s">
        <v>128</v>
      </c>
      <c r="C18" s="5" t="s">
        <v>129</v>
      </c>
    </row>
    <row r="19" spans="1:3" ht="27.6" x14ac:dyDescent="0.25">
      <c r="A19" s="5" t="s">
        <v>130</v>
      </c>
      <c r="B19" s="5" t="s">
        <v>131</v>
      </c>
      <c r="C19" s="5" t="s">
        <v>132</v>
      </c>
    </row>
    <row r="20" spans="1:3" ht="41.4" x14ac:dyDescent="0.25">
      <c r="A20" s="5" t="s">
        <v>133</v>
      </c>
      <c r="B20" s="5" t="s">
        <v>134</v>
      </c>
      <c r="C20" s="5" t="s">
        <v>135</v>
      </c>
    </row>
    <row r="21" spans="1:3" ht="55.2" x14ac:dyDescent="0.25">
      <c r="A21" s="5" t="s">
        <v>136</v>
      </c>
      <c r="B21" s="5" t="s">
        <v>137</v>
      </c>
      <c r="C21" s="5" t="s">
        <v>138</v>
      </c>
    </row>
    <row r="22" spans="1:3" ht="41.4" x14ac:dyDescent="0.25">
      <c r="A22" s="5" t="s">
        <v>139</v>
      </c>
      <c r="B22" s="5" t="s">
        <v>140</v>
      </c>
      <c r="C22" s="5" t="s">
        <v>141</v>
      </c>
    </row>
    <row r="23" spans="1:3" ht="41.4" x14ac:dyDescent="0.25">
      <c r="A23" s="5" t="s">
        <v>142</v>
      </c>
      <c r="B23" s="5" t="s">
        <v>143</v>
      </c>
      <c r="C23" s="5" t="s">
        <v>144</v>
      </c>
    </row>
    <row r="24" spans="1:3" ht="41.4" x14ac:dyDescent="0.25">
      <c r="A24" s="5" t="s">
        <v>145</v>
      </c>
      <c r="B24" s="5" t="s">
        <v>146</v>
      </c>
      <c r="C24" s="5" t="s">
        <v>147</v>
      </c>
    </row>
    <row r="25" spans="1:3" ht="41.4" x14ac:dyDescent="0.25">
      <c r="A25" s="5" t="s">
        <v>148</v>
      </c>
      <c r="B25" s="5" t="s">
        <v>149</v>
      </c>
      <c r="C25" s="5" t="s">
        <v>150</v>
      </c>
    </row>
    <row r="26" spans="1:3" ht="96.6" x14ac:dyDescent="0.25">
      <c r="A26" s="5" t="s">
        <v>151</v>
      </c>
      <c r="B26" s="5" t="s">
        <v>152</v>
      </c>
      <c r="C26" s="5" t="s">
        <v>153</v>
      </c>
    </row>
    <row r="27" spans="1:3" ht="55.2" x14ac:dyDescent="0.25">
      <c r="A27" s="5" t="s">
        <v>154</v>
      </c>
      <c r="B27" s="5" t="s">
        <v>155</v>
      </c>
      <c r="C27" s="5" t="s">
        <v>156</v>
      </c>
    </row>
    <row r="28" spans="1:3" ht="69" x14ac:dyDescent="0.25">
      <c r="A28" s="5" t="s">
        <v>157</v>
      </c>
      <c r="B28" s="5" t="s">
        <v>158</v>
      </c>
      <c r="C28" s="5" t="s">
        <v>159</v>
      </c>
    </row>
    <row r="29" spans="1:3" ht="27.6" x14ac:dyDescent="0.25">
      <c r="A29" s="5" t="s">
        <v>160</v>
      </c>
      <c r="B29" s="5" t="s">
        <v>161</v>
      </c>
      <c r="C29" s="5" t="s">
        <v>162</v>
      </c>
    </row>
    <row r="30" spans="1:3" ht="41.4" x14ac:dyDescent="0.25">
      <c r="A30" s="5" t="s">
        <v>163</v>
      </c>
      <c r="B30" s="5" t="s">
        <v>164</v>
      </c>
      <c r="C30" s="5" t="s">
        <v>165</v>
      </c>
    </row>
    <row r="31" spans="1:3" ht="55.2" x14ac:dyDescent="0.25">
      <c r="A31" s="5" t="s">
        <v>166</v>
      </c>
      <c r="B31" s="5" t="s">
        <v>167</v>
      </c>
      <c r="C31" s="5" t="s">
        <v>168</v>
      </c>
    </row>
    <row r="32" spans="1:3" ht="55.2" x14ac:dyDescent="0.25">
      <c r="A32" s="5" t="s">
        <v>169</v>
      </c>
      <c r="B32" s="5" t="s">
        <v>170</v>
      </c>
      <c r="C32" s="5" t="s">
        <v>171</v>
      </c>
    </row>
    <row r="33" spans="1:3" ht="27.6" x14ac:dyDescent="0.25">
      <c r="A33" s="5" t="s">
        <v>172</v>
      </c>
      <c r="B33" s="5" t="s">
        <v>173</v>
      </c>
      <c r="C33" s="5" t="s">
        <v>174</v>
      </c>
    </row>
    <row r="34" spans="1:3" ht="55.2" x14ac:dyDescent="0.25">
      <c r="A34" s="5" t="s">
        <v>175</v>
      </c>
      <c r="B34" s="5" t="s">
        <v>176</v>
      </c>
      <c r="C34" s="5" t="s">
        <v>177</v>
      </c>
    </row>
    <row r="35" spans="1:3" ht="55.2" x14ac:dyDescent="0.25">
      <c r="A35" s="5" t="s">
        <v>178</v>
      </c>
      <c r="B35" s="5" t="s">
        <v>179</v>
      </c>
      <c r="C35" s="5" t="s">
        <v>180</v>
      </c>
    </row>
    <row r="36" spans="1:3" ht="69" x14ac:dyDescent="0.25">
      <c r="A36" s="5" t="s">
        <v>181</v>
      </c>
      <c r="B36" s="5" t="s">
        <v>182</v>
      </c>
      <c r="C36" s="5" t="s">
        <v>183</v>
      </c>
    </row>
    <row r="37" spans="1:3" ht="27.6" x14ac:dyDescent="0.25">
      <c r="A37" s="5" t="s">
        <v>184</v>
      </c>
      <c r="B37" s="5" t="s">
        <v>185</v>
      </c>
      <c r="C37" s="5" t="s">
        <v>186</v>
      </c>
    </row>
  </sheetData>
  <sheetProtection password="CDF0" sheet="1" objects="1" scenarios="1"/>
  <pageMargins left="0.7" right="0.7" top="0.75" bottom="0.75" header="0.3" footer="0.3"/>
  <pageSetup scale="68" orientation="portrait" r:id="rId1"/>
  <rowBreaks count="1" manualBreakCount="1">
    <brk id="16"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heetViews>
  <sheetFormatPr defaultColWidth="8.90625" defaultRowHeight="13.8" x14ac:dyDescent="0.25"/>
  <cols>
    <col min="1" max="1" width="12.36328125" style="7" customWidth="1"/>
    <col min="2" max="2" width="13.54296875" style="7" customWidth="1"/>
    <col min="3" max="3" width="54.90625" style="7" customWidth="1"/>
    <col min="4" max="16384" width="8.90625" style="7"/>
  </cols>
  <sheetData>
    <row r="1" spans="1:3" ht="45" x14ac:dyDescent="0.2">
      <c r="A1" s="4" t="s">
        <v>190</v>
      </c>
      <c r="B1" s="4" t="s">
        <v>80</v>
      </c>
      <c r="C1" s="4" t="s">
        <v>81</v>
      </c>
    </row>
    <row r="2" spans="1:3" ht="14.25" x14ac:dyDescent="0.2">
      <c r="A2" s="5" t="s">
        <v>191</v>
      </c>
      <c r="B2" s="5" t="s">
        <v>192</v>
      </c>
      <c r="C2" s="5" t="s">
        <v>193</v>
      </c>
    </row>
    <row r="3" spans="1:3" ht="28.5" x14ac:dyDescent="0.2">
      <c r="A3" s="5" t="s">
        <v>194</v>
      </c>
      <c r="B3" s="5" t="s">
        <v>195</v>
      </c>
      <c r="C3" s="5" t="s">
        <v>196</v>
      </c>
    </row>
    <row r="4" spans="1:3" ht="71.25" x14ac:dyDescent="0.2">
      <c r="A4" s="5" t="s">
        <v>197</v>
      </c>
      <c r="B4" s="5" t="s">
        <v>198</v>
      </c>
      <c r="C4" s="5" t="s">
        <v>199</v>
      </c>
    </row>
    <row r="5" spans="1:3" ht="71.25" x14ac:dyDescent="0.2">
      <c r="A5" s="5" t="s">
        <v>200</v>
      </c>
      <c r="B5" s="5" t="s">
        <v>201</v>
      </c>
      <c r="C5" s="5" t="s">
        <v>202</v>
      </c>
    </row>
    <row r="6" spans="1:3" ht="57" x14ac:dyDescent="0.2">
      <c r="A6" s="5" t="s">
        <v>203</v>
      </c>
      <c r="B6" s="5" t="s">
        <v>204</v>
      </c>
      <c r="C6" s="5" t="s">
        <v>205</v>
      </c>
    </row>
    <row r="7" spans="1:3" ht="28.5" x14ac:dyDescent="0.2">
      <c r="A7" s="5" t="s">
        <v>206</v>
      </c>
      <c r="B7" s="5" t="s">
        <v>207</v>
      </c>
      <c r="C7" s="5" t="s">
        <v>208</v>
      </c>
    </row>
    <row r="8" spans="1:3" ht="57" x14ac:dyDescent="0.2">
      <c r="A8" s="5" t="s">
        <v>209</v>
      </c>
      <c r="B8" s="5" t="s">
        <v>210</v>
      </c>
      <c r="C8" s="5" t="s">
        <v>211</v>
      </c>
    </row>
    <row r="9" spans="1:3" ht="42.75" x14ac:dyDescent="0.2">
      <c r="A9" s="5" t="s">
        <v>212</v>
      </c>
      <c r="B9" s="5" t="s">
        <v>213</v>
      </c>
      <c r="C9" s="5" t="s">
        <v>214</v>
      </c>
    </row>
    <row r="10" spans="1:3" ht="42.75" x14ac:dyDescent="0.2">
      <c r="A10" s="5" t="s">
        <v>215</v>
      </c>
      <c r="B10" s="5" t="s">
        <v>216</v>
      </c>
      <c r="C10" s="5" t="s">
        <v>217</v>
      </c>
    </row>
    <row r="11" spans="1:3" ht="28.5" x14ac:dyDescent="0.2">
      <c r="A11" s="5" t="s">
        <v>218</v>
      </c>
      <c r="B11" s="5" t="s">
        <v>219</v>
      </c>
      <c r="C11" s="5" t="s">
        <v>220</v>
      </c>
    </row>
    <row r="12" spans="1:3" ht="41.4" x14ac:dyDescent="0.25">
      <c r="A12" s="5" t="s">
        <v>221</v>
      </c>
      <c r="B12" s="5" t="s">
        <v>222</v>
      </c>
      <c r="C12" s="5" t="s">
        <v>223</v>
      </c>
    </row>
    <row r="13" spans="1:3" ht="27.6" x14ac:dyDescent="0.25">
      <c r="A13" s="5" t="s">
        <v>224</v>
      </c>
      <c r="B13" s="5" t="s">
        <v>225</v>
      </c>
      <c r="C13" s="5" t="s">
        <v>226</v>
      </c>
    </row>
    <row r="14" spans="1:3" ht="27.6" x14ac:dyDescent="0.25">
      <c r="A14" s="5" t="s">
        <v>227</v>
      </c>
      <c r="B14" s="5" t="s">
        <v>228</v>
      </c>
      <c r="C14" s="5" t="s">
        <v>229</v>
      </c>
    </row>
    <row r="15" spans="1:3" ht="73.5" customHeight="1" x14ac:dyDescent="0.25">
      <c r="A15" s="5" t="s">
        <v>230</v>
      </c>
      <c r="B15" s="5" t="s">
        <v>307</v>
      </c>
      <c r="C15" s="5" t="s">
        <v>231</v>
      </c>
    </row>
    <row r="16" spans="1:3" ht="82.8" x14ac:dyDescent="0.25">
      <c r="A16" s="5" t="s">
        <v>232</v>
      </c>
      <c r="B16" s="5" t="s">
        <v>233</v>
      </c>
      <c r="C16" s="5" t="s">
        <v>234</v>
      </c>
    </row>
    <row r="17" spans="1:3" ht="27.6" x14ac:dyDescent="0.25">
      <c r="A17" s="5" t="s">
        <v>235</v>
      </c>
      <c r="B17" s="5" t="s">
        <v>236</v>
      </c>
      <c r="C17" s="5" t="s">
        <v>237</v>
      </c>
    </row>
    <row r="18" spans="1:3" ht="55.2" x14ac:dyDescent="0.25">
      <c r="A18" s="5" t="s">
        <v>238</v>
      </c>
      <c r="B18" s="5" t="s">
        <v>239</v>
      </c>
      <c r="C18" s="5" t="s">
        <v>240</v>
      </c>
    </row>
    <row r="19" spans="1:3" ht="27.6" x14ac:dyDescent="0.25">
      <c r="A19" s="5" t="s">
        <v>241</v>
      </c>
      <c r="B19" s="5" t="s">
        <v>242</v>
      </c>
      <c r="C19" s="5" t="s">
        <v>243</v>
      </c>
    </row>
    <row r="20" spans="1:3" ht="41.4" x14ac:dyDescent="0.25">
      <c r="A20" s="5" t="s">
        <v>244</v>
      </c>
      <c r="B20" s="5" t="s">
        <v>245</v>
      </c>
      <c r="C20" s="5" t="s">
        <v>246</v>
      </c>
    </row>
    <row r="21" spans="1:3" ht="55.2" x14ac:dyDescent="0.25">
      <c r="A21" s="5" t="s">
        <v>247</v>
      </c>
      <c r="B21" s="5" t="s">
        <v>248</v>
      </c>
      <c r="C21" s="5" t="s">
        <v>249</v>
      </c>
    </row>
    <row r="22" spans="1:3" ht="55.2" x14ac:dyDescent="0.25">
      <c r="A22" s="5" t="s">
        <v>310</v>
      </c>
      <c r="B22" s="5" t="s">
        <v>312</v>
      </c>
      <c r="C22" s="5" t="s">
        <v>314</v>
      </c>
    </row>
    <row r="23" spans="1:3" ht="55.2" x14ac:dyDescent="0.25">
      <c r="A23" s="5" t="s">
        <v>311</v>
      </c>
      <c r="B23" s="5" t="s">
        <v>313</v>
      </c>
      <c r="C23" s="5" t="s">
        <v>315</v>
      </c>
    </row>
    <row r="24" spans="1:3" ht="41.4" x14ac:dyDescent="0.25">
      <c r="A24" s="5" t="s">
        <v>250</v>
      </c>
      <c r="B24" s="5" t="s">
        <v>251</v>
      </c>
      <c r="C24" s="5" t="s">
        <v>252</v>
      </c>
    </row>
    <row r="25" spans="1:3" ht="27.6" x14ac:dyDescent="0.25">
      <c r="A25" s="5" t="s">
        <v>253</v>
      </c>
      <c r="B25" s="5" t="s">
        <v>254</v>
      </c>
      <c r="C25" s="5" t="s">
        <v>255</v>
      </c>
    </row>
    <row r="26" spans="1:3" ht="55.2" x14ac:dyDescent="0.25">
      <c r="A26" s="5" t="s">
        <v>256</v>
      </c>
      <c r="B26" s="5" t="s">
        <v>257</v>
      </c>
      <c r="C26" s="5" t="s">
        <v>258</v>
      </c>
    </row>
    <row r="27" spans="1:3" ht="50.25" customHeight="1" x14ac:dyDescent="0.25">
      <c r="A27" s="5" t="s">
        <v>259</v>
      </c>
      <c r="B27" s="5" t="s">
        <v>308</v>
      </c>
      <c r="C27" s="5" t="s">
        <v>260</v>
      </c>
    </row>
    <row r="28" spans="1:3" ht="27.6" x14ac:dyDescent="0.25">
      <c r="A28" s="5" t="s">
        <v>261</v>
      </c>
      <c r="B28" s="5" t="s">
        <v>262</v>
      </c>
      <c r="C28" s="5" t="s">
        <v>263</v>
      </c>
    </row>
    <row r="29" spans="1:3" ht="27.6" x14ac:dyDescent="0.25">
      <c r="A29" s="5" t="s">
        <v>264</v>
      </c>
      <c r="B29" s="5" t="s">
        <v>265</v>
      </c>
      <c r="C29" s="5" t="s">
        <v>266</v>
      </c>
    </row>
    <row r="30" spans="1:3" ht="33" customHeight="1" x14ac:dyDescent="0.25">
      <c r="A30" s="5" t="s">
        <v>267</v>
      </c>
      <c r="B30" s="5" t="s">
        <v>309</v>
      </c>
      <c r="C30" s="5" t="s">
        <v>268</v>
      </c>
    </row>
    <row r="31" spans="1:3" ht="69" x14ac:dyDescent="0.25">
      <c r="A31" s="5" t="s">
        <v>269</v>
      </c>
      <c r="B31" s="5" t="s">
        <v>270</v>
      </c>
      <c r="C31" s="5" t="s">
        <v>271</v>
      </c>
    </row>
    <row r="32" spans="1:3" ht="41.4" x14ac:dyDescent="0.25">
      <c r="A32" s="5" t="s">
        <v>272</v>
      </c>
      <c r="B32" s="5" t="s">
        <v>273</v>
      </c>
      <c r="C32" s="5" t="s">
        <v>274</v>
      </c>
    </row>
    <row r="33" spans="1:3" ht="82.8" x14ac:dyDescent="0.25">
      <c r="A33" s="5" t="s">
        <v>275</v>
      </c>
      <c r="B33" s="5" t="s">
        <v>276</v>
      </c>
      <c r="C33" s="5" t="s">
        <v>277</v>
      </c>
    </row>
    <row r="34" spans="1:3" ht="27.6" x14ac:dyDescent="0.25">
      <c r="A34" s="5" t="s">
        <v>278</v>
      </c>
      <c r="B34" s="5" t="s">
        <v>279</v>
      </c>
      <c r="C34" s="5" t="s">
        <v>280</v>
      </c>
    </row>
    <row r="35" spans="1:3" ht="41.4" x14ac:dyDescent="0.25">
      <c r="A35" s="5" t="s">
        <v>281</v>
      </c>
      <c r="B35" s="5" t="s">
        <v>282</v>
      </c>
      <c r="C35" s="5" t="s">
        <v>283</v>
      </c>
    </row>
    <row r="36" spans="1:3" ht="41.4" x14ac:dyDescent="0.25">
      <c r="A36" s="5" t="s">
        <v>284</v>
      </c>
      <c r="B36" s="5" t="s">
        <v>285</v>
      </c>
      <c r="C36" s="5" t="s">
        <v>286</v>
      </c>
    </row>
    <row r="37" spans="1:3" ht="27.6" x14ac:dyDescent="0.25">
      <c r="A37" s="5" t="s">
        <v>287</v>
      </c>
      <c r="B37" s="5" t="s">
        <v>288</v>
      </c>
      <c r="C37" s="5" t="s">
        <v>289</v>
      </c>
    </row>
    <row r="38" spans="1:3" ht="27.6" x14ac:dyDescent="0.25">
      <c r="A38" s="5" t="s">
        <v>290</v>
      </c>
      <c r="B38" s="5" t="s">
        <v>291</v>
      </c>
      <c r="C38" s="5" t="s">
        <v>292</v>
      </c>
    </row>
    <row r="39" spans="1:3" ht="27.6" x14ac:dyDescent="0.25">
      <c r="A39" s="5" t="s">
        <v>293</v>
      </c>
      <c r="B39" s="5" t="s">
        <v>294</v>
      </c>
      <c r="C39" s="5" t="s">
        <v>295</v>
      </c>
    </row>
    <row r="40" spans="1:3" ht="27.6" x14ac:dyDescent="0.25">
      <c r="A40" s="5" t="s">
        <v>296</v>
      </c>
      <c r="B40" s="5" t="s">
        <v>297</v>
      </c>
      <c r="C40" s="5" t="s">
        <v>298</v>
      </c>
    </row>
    <row r="41" spans="1:3" ht="55.2" x14ac:dyDescent="0.25">
      <c r="A41" s="5" t="s">
        <v>299</v>
      </c>
      <c r="B41" s="5" t="s">
        <v>300</v>
      </c>
      <c r="C41" s="5" t="s">
        <v>301</v>
      </c>
    </row>
    <row r="42" spans="1:3" ht="69" x14ac:dyDescent="0.25">
      <c r="A42" s="5" t="s">
        <v>302</v>
      </c>
      <c r="B42" s="5" t="s">
        <v>303</v>
      </c>
      <c r="C42" s="5" t="s">
        <v>304</v>
      </c>
    </row>
    <row r="43" spans="1:3" ht="27.6" x14ac:dyDescent="0.25">
      <c r="A43" s="5" t="s">
        <v>305</v>
      </c>
      <c r="B43" s="5" t="s">
        <v>185</v>
      </c>
      <c r="C43" s="5" t="s">
        <v>306</v>
      </c>
    </row>
  </sheetData>
  <sheetProtection password="CDF0" sheet="1" objects="1" scenarios="1"/>
  <pageMargins left="0.7" right="0.7" top="0.75" bottom="0.75" header="0.3" footer="0.3"/>
  <pageSetup scale="67" orientation="portrait"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Substances</vt:lpstr>
      <vt:lpstr>Identification</vt:lpstr>
      <vt:lpstr>1. Activity with Substance</vt:lpstr>
      <vt:lpstr>2. Distribution Facilities</vt:lpstr>
      <vt:lpstr>3. Industial Facilities</vt:lpstr>
      <vt:lpstr>4. Customer Information</vt:lpstr>
      <vt:lpstr>Substance Function Codes</vt:lpstr>
      <vt:lpstr>Consumer&amp;Commercial Codes</vt:lpstr>
      <vt:lpstr>Sources</vt:lpstr>
      <vt:lpstr>'2. Distribution Facilities'!Print_Area</vt:lpstr>
      <vt:lpstr>'3. Industial Facilities'!Print_Area</vt:lpstr>
      <vt:lpstr>Instructions!Print_Area</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Petropoulos,Angelique [NCR]</dc:creator>
  <cp:lastModifiedBy>Petropoulos,Angelique [NCR]</cp:lastModifiedBy>
  <cp:lastPrinted>2016-05-27T20:25:13Z</cp:lastPrinted>
  <dcterms:created xsi:type="dcterms:W3CDTF">2016-04-12T13:17:33Z</dcterms:created>
  <dcterms:modified xsi:type="dcterms:W3CDTF">2016-05-27T20:55:45Z</dcterms:modified>
</cp:coreProperties>
</file>